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<sst xmlns="http://schemas.openxmlformats.org/spreadsheetml/2006/main" count="424" uniqueCount="330">
  <si>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</si>
  <si>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</si>
  <si>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</si>
  <si>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</si>
  <si>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</si>
  <si>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</si>
  <si>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Ленинградская область</t>
  </si>
  <si>
    <t>Муниципальный район:</t>
  </si>
  <si>
    <t>Бокситогорский</t>
  </si>
  <si>
    <t>Наименование общеобразовательной организации:</t>
  </si>
  <si>
    <t>муниципальное казённое общеобразовательное учреждение « Радогощинская начальная общеобразовательная школа»</t>
  </si>
  <si>
    <t>Контактное лицо:</t>
  </si>
  <si>
    <t>ФИО</t>
  </si>
  <si>
    <t>Колпакова Людмила Александровна</t>
  </si>
  <si>
    <t>должность</t>
  </si>
  <si>
    <t>директор</t>
  </si>
  <si>
    <t>телефон</t>
  </si>
  <si>
    <t>53-326</t>
  </si>
  <si>
    <t>электронная почта</t>
  </si>
  <si>
    <t>radogoshh@mail.ru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</si>
  <si>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</si>
  <si>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</si>
  <si>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</si>
  <si>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</si>
  <si>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</si>
  <si>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нет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</si>
  <si>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</si>
  <si>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</si>
  <si>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</si>
  <si>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</si>
  <si>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</si>
  <si>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</si>
  <si>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</si>
  <si>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</si>
  <si>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</si>
  <si>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</si>
  <si>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</si>
  <si>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</si>
  <si>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</si>
  <si>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</si>
  <si>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</si>
  <si>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</si>
  <si>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</si>
  <si>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</si>
  <si>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</si>
  <si>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</si>
  <si>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</si>
  <si>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</si>
  <si>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</si>
  <si>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</si>
  <si>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</si>
  <si>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</si>
  <si>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</si>
  <si>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</si>
  <si>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</si>
  <si>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</si>
  <si>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</si>
  <si>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</si>
  <si>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</si>
  <si>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</si>
  <si>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</si>
  <si>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</si>
  <si>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</si>
  <si>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</si>
  <si>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</si>
  <si>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</si>
  <si>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</si>
  <si>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</si>
  <si>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</si>
  <si>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</si>
  <si>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</si>
  <si>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</si>
  <si>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</si>
  <si>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</si>
  <si>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</si>
  <si>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</si>
  <si>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</si>
  <si>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</si>
  <si>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</si>
  <si>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</si>
  <si>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</si>
  <si>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Да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</si>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</sst>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0">
    <xf numFmtId="164" fontId="0" fillId="0" borderId="0" xfId="0" applyAlignment="1">
      <alignment/>
    </xf>
    <xf numFmtId="164" fontId="1" fillId="0" borderId="0" xfId="20" applyAlignment="1" applyProtection="1">
      <alignment vertical="top"/>
      <protection/>
    </xf>
    <xf numFmtId="164" fontId="1" fillId="0" borderId="0" xfId="20" applyAlignment="1">
      <alignment vertical="top"/>
      <protection/>
    </xf>
    <xf numFmtId="164" fontId="2" fillId="2" borderId="0" xfId="20" applyFont="1" applyFill="1" applyBorder="1" applyAlignment="1">
      <alignment horizontal="center" vertical="top" wrapText="1"/>
      <protection/>
    </xf>
    <xf numFmtId="164" fontId="1" fillId="0" borderId="0" xfId="20" applyFill="1" applyAlignment="1" applyProtection="1">
      <alignment vertical="top"/>
      <protection/>
    </xf>
    <xf numFmtId="164" fontId="2" fillId="0" borderId="0" xfId="20" applyFont="1" applyFill="1" applyAlignment="1">
      <alignment horizontal="center" vertical="top" wrapText="1"/>
      <protection/>
    </xf>
    <xf numFmtId="164" fontId="2" fillId="0" borderId="0" xfId="20" applyFont="1" applyFill="1" applyAlignment="1">
      <alignment horizontal="center" vertical="top"/>
      <protection/>
    </xf>
    <xf numFmtId="164" fontId="1" fillId="0" borderId="0" xfId="20" applyFill="1" applyAlignment="1">
      <alignment vertical="top"/>
      <protection/>
    </xf>
    <xf numFmtId="164" fontId="3" fillId="0" borderId="1" xfId="20" applyFont="1" applyFill="1" applyBorder="1" applyAlignment="1">
      <alignment horizontal="left" vertical="top"/>
      <protection/>
    </xf>
    <xf numFmtId="164" fontId="1" fillId="0" borderId="2" xfId="20" applyFont="1" applyFill="1" applyBorder="1" applyAlignment="1">
      <alignment horizontal="left" vertical="top"/>
      <protection/>
    </xf>
    <xf numFmtId="164" fontId="1" fillId="0" borderId="3" xfId="20" applyFont="1" applyFill="1" applyBorder="1" applyAlignment="1">
      <alignment horizontal="left" vertical="top"/>
      <protection/>
    </xf>
    <xf numFmtId="164" fontId="1" fillId="3" borderId="4" xfId="20" applyFont="1" applyFill="1" applyBorder="1" applyAlignment="1">
      <alignment horizontal="left" vertical="top"/>
      <protection/>
    </xf>
    <xf numFmtId="164" fontId="1" fillId="0" borderId="5" xfId="20" applyFont="1" applyFill="1" applyBorder="1" applyAlignment="1">
      <alignment horizontal="left" vertical="top" wrapText="1" indent="1"/>
      <protection/>
    </xf>
    <xf numFmtId="164" fontId="1" fillId="4" borderId="4" xfId="20" applyFont="1" applyFill="1" applyBorder="1" applyAlignment="1">
      <alignment horizontal="left" vertical="top"/>
      <protection/>
    </xf>
    <xf numFmtId="164" fontId="1" fillId="5" borderId="6" xfId="20" applyFont="1" applyFill="1" applyBorder="1" applyAlignment="1">
      <alignment horizontal="left" vertical="top"/>
      <protection/>
    </xf>
    <xf numFmtId="164" fontId="1" fillId="0" borderId="7" xfId="20" applyFont="1" applyFill="1" applyBorder="1" applyAlignment="1">
      <alignment horizontal="left" vertical="top" wrapText="1" indent="1"/>
      <protection/>
    </xf>
    <xf numFmtId="164" fontId="1" fillId="0" borderId="0" xfId="20" applyFont="1" applyFill="1" applyAlignment="1">
      <alignment horizontal="left" vertical="top"/>
      <protection/>
    </xf>
    <xf numFmtId="164" fontId="1" fillId="3" borderId="0" xfId="20" applyFont="1" applyFill="1" applyBorder="1" applyAlignment="1">
      <alignment horizontal="left" vertical="top"/>
      <protection/>
    </xf>
    <xf numFmtId="165" fontId="1" fillId="5" borderId="8" xfId="20" applyNumberFormat="1" applyFont="1" applyFill="1" applyBorder="1" applyAlignment="1" applyProtection="1">
      <alignment horizontal="left" vertical="top"/>
      <protection locked="0"/>
    </xf>
    <xf numFmtId="164" fontId="1" fillId="3" borderId="0" xfId="20" applyFont="1" applyFill="1" applyBorder="1" applyAlignment="1">
      <alignment horizontal="left" vertical="top" wrapText="1"/>
      <protection/>
    </xf>
    <xf numFmtId="164" fontId="1" fillId="4" borderId="0" xfId="20" applyFont="1" applyFill="1" applyBorder="1" applyAlignment="1">
      <alignment horizontal="left" vertical="top" indent="1"/>
      <protection/>
    </xf>
    <xf numFmtId="164" fontId="2" fillId="3" borderId="0" xfId="20" applyFont="1" applyFill="1" applyBorder="1" applyAlignment="1">
      <alignment horizontal="left" vertical="top" wrapText="1"/>
      <protection/>
    </xf>
    <xf numFmtId="164" fontId="1" fillId="5" borderId="8" xfId="20" applyFont="1" applyFill="1" applyBorder="1" applyAlignment="1" applyProtection="1">
      <alignment horizontal="left" vertical="top"/>
      <protection locked="0"/>
    </xf>
    <xf numFmtId="164" fontId="1" fillId="4" borderId="9" xfId="20" applyFont="1" applyFill="1" applyBorder="1" applyAlignment="1" applyProtection="1">
      <alignment horizontal="left" vertical="top" wrapText="1" indent="1"/>
      <protection/>
    </xf>
    <xf numFmtId="164" fontId="1" fillId="5" borderId="10" xfId="20" applyFont="1" applyFill="1" applyBorder="1" applyAlignment="1" applyProtection="1">
      <alignment horizontal="center" vertical="top"/>
      <protection locked="0"/>
    </xf>
    <xf numFmtId="164" fontId="1" fillId="4" borderId="11" xfId="20" applyFont="1" applyFill="1" applyBorder="1" applyAlignment="1" applyProtection="1">
      <alignment horizontal="left" vertical="top" wrapText="1" indent="1"/>
      <protection/>
    </xf>
    <xf numFmtId="164" fontId="1" fillId="4" borderId="9" xfId="0" applyFont="1" applyFill="1" applyBorder="1" applyAlignment="1" applyProtection="1">
      <alignment horizontal="left" vertical="top" wrapText="1" indent="1"/>
      <protection/>
    </xf>
    <xf numFmtId="164" fontId="1" fillId="4" borderId="11" xfId="0" applyFont="1" applyFill="1" applyBorder="1" applyAlignment="1" applyProtection="1">
      <alignment horizontal="left" vertical="top" wrapText="1" indent="1"/>
      <protection/>
    </xf>
    <xf numFmtId="164" fontId="1" fillId="5" borderId="12" xfId="20" applyFont="1" applyFill="1" applyBorder="1" applyAlignment="1" applyProtection="1">
      <alignment horizontal="center" vertical="top"/>
      <protection locked="0"/>
    </xf>
    <xf numFmtId="164" fontId="1" fillId="4" borderId="13" xfId="20" applyFont="1" applyFill="1" applyBorder="1" applyAlignment="1">
      <alignment horizontal="center" vertical="top" wrapText="1"/>
      <protection/>
    </xf>
    <xf numFmtId="164" fontId="1" fillId="4" borderId="14" xfId="20" applyFont="1" applyFill="1" applyBorder="1" applyAlignment="1">
      <alignment horizontal="center" vertical="top" wrapText="1"/>
      <protection/>
    </xf>
    <xf numFmtId="164" fontId="1" fillId="4" borderId="9" xfId="20" applyFont="1" applyFill="1" applyBorder="1" applyAlignment="1">
      <alignment horizontal="left" vertical="top" wrapText="1" indent="1"/>
      <protection/>
    </xf>
    <xf numFmtId="166" fontId="1" fillId="5" borderId="8" xfId="20" applyNumberFormat="1" applyFill="1" applyBorder="1" applyAlignment="1" applyProtection="1">
      <alignment horizontal="center" vertical="top"/>
      <protection locked="0"/>
    </xf>
    <xf numFmtId="164" fontId="1" fillId="4" borderId="13" xfId="20" applyFont="1" applyFill="1" applyBorder="1" applyAlignment="1">
      <alignment horizontal="center" vertical="top"/>
      <protection/>
    </xf>
    <xf numFmtId="164" fontId="1" fillId="4" borderId="14" xfId="20" applyFont="1" applyFill="1" applyBorder="1" applyAlignment="1">
      <alignment horizontal="center" vertical="top"/>
      <protection/>
    </xf>
    <xf numFmtId="164" fontId="1" fillId="4" borderId="15" xfId="20" applyFont="1" applyFill="1" applyBorder="1" applyAlignment="1">
      <alignment horizontal="left" vertical="top" indent="1"/>
      <protection/>
    </xf>
    <xf numFmtId="164" fontId="1" fillId="5" borderId="8" xfId="2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1" fillId="4" borderId="16" xfId="20" applyFont="1" applyFill="1" applyBorder="1" applyAlignment="1">
      <alignment horizontal="left" vertical="top" indent="1"/>
      <protection/>
    </xf>
    <xf numFmtId="164" fontId="1" fillId="5" borderId="8" xfId="20" applyFill="1" applyBorder="1" applyAlignment="1" applyProtection="1">
      <alignment horizontal="center" vertical="top"/>
      <protection locked="0"/>
    </xf>
    <xf numFmtId="165" fontId="1" fillId="5" borderId="8" xfId="20" applyNumberFormat="1" applyFill="1" applyBorder="1" applyAlignment="1" applyProtection="1">
      <alignment horizontal="left" vertical="top" indent="1"/>
      <protection locked="0"/>
    </xf>
    <xf numFmtId="164" fontId="1" fillId="0" borderId="0" xfId="20" applyFill="1" applyBorder="1" applyAlignment="1">
      <alignment horizontal="left" vertical="top" wrapText="1" indent="1"/>
      <protection/>
    </xf>
    <xf numFmtId="164" fontId="1" fillId="0" borderId="0" xfId="20" applyFill="1" applyBorder="1" applyAlignment="1">
      <alignment horizontal="center" vertical="top" wrapText="1"/>
      <protection/>
    </xf>
    <xf numFmtId="164" fontId="0" fillId="0" borderId="0" xfId="0" applyFill="1" applyBorder="1" applyAlignment="1">
      <alignment horizontal="center" vertical="top" wrapText="1"/>
    </xf>
    <xf numFmtId="168" fontId="1" fillId="5" borderId="8" xfId="20" applyNumberFormat="1" applyFill="1" applyBorder="1" applyAlignment="1" applyProtection="1">
      <alignment horizontal="center" vertical="top"/>
      <protection locked="0"/>
    </xf>
    <xf numFmtId="164" fontId="1" fillId="0" borderId="0" xfId="20" applyFill="1" applyAlignment="1">
      <alignment horizontal="left" vertical="top" indent="1"/>
      <protection/>
    </xf>
    <xf numFmtId="164" fontId="1" fillId="0" borderId="0" xfId="20" applyFill="1" applyBorder="1" applyAlignment="1">
      <alignment horizontal="left" vertical="top" indent="1"/>
      <protection/>
    </xf>
    <xf numFmtId="164" fontId="1" fillId="0" borderId="0" xfId="20" applyFill="1" applyBorder="1" applyAlignment="1">
      <alignment horizontal="left" vertical="top"/>
      <protection/>
    </xf>
    <xf numFmtId="164" fontId="0" fillId="0" borderId="0" xfId="0" applyFill="1" applyBorder="1" applyAlignment="1">
      <alignment horizontal="left" vertical="top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1" fillId="0" borderId="0" xfId="20" applyFill="1" applyBorder="1" applyAlignment="1">
      <alignment horizontal="center" vertical="top"/>
      <protection/>
    </xf>
    <xf numFmtId="164" fontId="0" fillId="0" borderId="0" xfId="0" applyFill="1" applyBorder="1" applyAlignment="1">
      <alignment horizontal="center" vertical="top"/>
    </xf>
    <xf numFmtId="164" fontId="5" fillId="3" borderId="0" xfId="20" applyFont="1" applyFill="1" applyBorder="1" applyAlignment="1">
      <alignment horizontal="left" vertical="top" wrapText="1"/>
      <protection/>
    </xf>
    <xf numFmtId="167" fontId="1" fillId="5" borderId="8" xfId="20" applyNumberFormat="1" applyFill="1" applyBorder="1" applyAlignment="1" applyProtection="1">
      <alignment horizontal="center" vertical="top" wrapText="1"/>
      <protection locked="0"/>
    </xf>
    <xf numFmtId="168" fontId="1" fillId="5" borderId="8" xfId="20" applyNumberFormat="1" applyFill="1" applyBorder="1" applyAlignment="1" applyProtection="1">
      <alignment horizontal="center" vertical="top" wrapText="1"/>
      <protection locked="0"/>
    </xf>
    <xf numFmtId="164" fontId="1" fillId="4" borderId="15" xfId="20" applyFont="1" applyFill="1" applyBorder="1" applyAlignment="1">
      <alignment horizontal="left" vertical="top"/>
      <protection/>
    </xf>
    <xf numFmtId="164" fontId="1" fillId="4" borderId="13" xfId="20" applyFont="1" applyFill="1" applyBorder="1" applyAlignment="1">
      <alignment horizontal="left" vertical="center"/>
      <protection/>
    </xf>
    <xf numFmtId="164" fontId="1" fillId="4" borderId="15" xfId="20" applyFont="1" applyFill="1" applyBorder="1" applyAlignment="1">
      <alignment horizontal="left" vertical="center" wrapText="1"/>
      <protection/>
    </xf>
    <xf numFmtId="167" fontId="1" fillId="5" borderId="8" xfId="20" applyNumberFormat="1" applyFill="1" applyBorder="1" applyAlignment="1" applyProtection="1">
      <alignment horizontal="center" vertical="center"/>
      <protection locked="0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1" fillId="4" borderId="13" xfId="20" applyFont="1" applyFill="1" applyBorder="1" applyAlignment="1">
      <alignment horizontal="left" vertical="center" wrapText="1"/>
      <protection/>
    </xf>
    <xf numFmtId="164" fontId="1" fillId="4" borderId="17" xfId="20" applyFill="1" applyBorder="1" applyAlignment="1">
      <alignment horizontal="center" vertical="center"/>
      <protection/>
    </xf>
    <xf numFmtId="167" fontId="1" fillId="4" borderId="18" xfId="20" applyNumberFormat="1" applyFill="1" applyBorder="1" applyAlignment="1">
      <alignment horizontal="center" vertical="center"/>
      <protection/>
    </xf>
    <xf numFmtId="164" fontId="1" fillId="4" borderId="13" xfId="20" applyFill="1" applyBorder="1" applyAlignment="1">
      <alignment horizontal="center" vertical="center"/>
      <protection/>
    </xf>
    <xf numFmtId="164" fontId="1" fillId="4" borderId="15" xfId="20" applyFont="1" applyFill="1" applyBorder="1" applyAlignment="1">
      <alignment horizontal="center" vertical="top"/>
      <protection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7" fontId="1" fillId="4" borderId="19" xfId="20" applyNumberFormat="1" applyFill="1" applyBorder="1" applyAlignment="1">
      <alignment horizontal="center" vertical="center"/>
      <protection/>
    </xf>
    <xf numFmtId="164" fontId="1" fillId="0" borderId="0" xfId="20" applyAlignment="1" applyProtection="1">
      <alignment horizontal="center" vertical="center" textRotation="90"/>
      <protection/>
    </xf>
    <xf numFmtId="164" fontId="1" fillId="4" borderId="13" xfId="20" applyFont="1" applyFill="1" applyBorder="1" applyAlignment="1">
      <alignment horizontal="center" vertical="center" textRotation="90" wrapText="1"/>
      <protection/>
    </xf>
    <xf numFmtId="164" fontId="1" fillId="4" borderId="14" xfId="20" applyFont="1" applyFill="1" applyBorder="1" applyAlignment="1">
      <alignment horizontal="center" vertical="center" textRotation="90" wrapText="1"/>
      <protection/>
    </xf>
    <xf numFmtId="164" fontId="1" fillId="0" borderId="0" xfId="20" applyAlignment="1">
      <alignment horizontal="center" vertical="center" textRotation="90"/>
      <protection/>
    </xf>
    <xf numFmtId="165" fontId="1" fillId="4" borderId="13" xfId="20" applyNumberFormat="1" applyFont="1" applyFill="1" applyBorder="1" applyAlignment="1">
      <alignment horizontal="center" vertical="center"/>
      <protection/>
    </xf>
    <xf numFmtId="167" fontId="1" fillId="4" borderId="15" xfId="20" applyNumberFormat="1" applyFill="1" applyBorder="1" applyAlignment="1" applyProtection="1">
      <alignment vertical="center"/>
      <protection/>
    </xf>
    <xf numFmtId="167" fontId="1" fillId="5" borderId="8" xfId="20" applyNumberFormat="1" applyFill="1" applyBorder="1" applyAlignment="1" applyProtection="1">
      <alignment vertical="center"/>
      <protection locked="0"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1" fillId="4" borderId="20" xfId="20" applyNumberFormat="1" applyFill="1" applyBorder="1" applyAlignment="1" applyProtection="1">
      <alignment vertical="center"/>
      <protection/>
    </xf>
    <xf numFmtId="164" fontId="1" fillId="4" borderId="21" xfId="20" applyFont="1" applyFill="1" applyBorder="1" applyAlignment="1">
      <alignment horizontal="center" vertical="center" textRotation="90" wrapText="1"/>
      <protection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4" borderId="20" xfId="0" applyNumberFormat="1" applyFill="1" applyBorder="1" applyAlignment="1" applyProtection="1">
      <alignment vertical="center"/>
      <protection/>
    </xf>
    <xf numFmtId="164" fontId="1" fillId="4" borderId="13" xfId="20" applyFill="1" applyBorder="1" applyAlignment="1">
      <alignment horizontal="center" vertical="top"/>
      <protection/>
    </xf>
    <xf numFmtId="165" fontId="1" fillId="4" borderId="13" xfId="20" applyNumberFormat="1" applyFill="1" applyBorder="1" applyAlignment="1">
      <alignment horizontal="center" vertical="top"/>
      <protection/>
    </xf>
    <xf numFmtId="164" fontId="1" fillId="4" borderId="13" xfId="20" applyFont="1" applyFill="1" applyBorder="1" applyAlignment="1">
      <alignment horizontal="left" vertical="top" wrapText="1" indent="1"/>
      <protection/>
    </xf>
    <xf numFmtId="167" fontId="1" fillId="4" borderId="20" xfId="20" applyNumberFormat="1" applyFill="1" applyBorder="1" applyAlignment="1">
      <alignment horizontal="center" vertical="top"/>
      <protection/>
    </xf>
    <xf numFmtId="164" fontId="1" fillId="0" borderId="0" xfId="20" applyAlignment="1" applyProtection="1">
      <alignment vertical="top" wrapText="1"/>
      <protection/>
    </xf>
    <xf numFmtId="164" fontId="1" fillId="0" borderId="0" xfId="20" applyAlignment="1">
      <alignment vertical="top" wrapText="1"/>
      <protection/>
    </xf>
    <xf numFmtId="164" fontId="1" fillId="4" borderId="13" xfId="20" applyFont="1" applyFill="1" applyBorder="1" applyAlignment="1">
      <alignment horizontal="left" vertical="top" indent="1"/>
      <protection/>
    </xf>
    <xf numFmtId="167" fontId="1" fillId="4" borderId="15" xfId="20" applyNumberFormat="1" applyFill="1" applyBorder="1" applyAlignment="1">
      <alignment horizontal="center" vertical="top"/>
      <protection/>
    </xf>
    <xf numFmtId="167" fontId="1" fillId="5" borderId="8" xfId="20" applyNumberFormat="1" applyFill="1" applyBorder="1" applyAlignment="1" applyProtection="1">
      <alignment horizontal="center" vertical="top"/>
      <protection locked="0"/>
    </xf>
    <xf numFmtId="167" fontId="0" fillId="4" borderId="20" xfId="0" applyNumberFormat="1" applyFill="1" applyBorder="1" applyAlignment="1">
      <alignment horizontal="center" vertical="top"/>
    </xf>
    <xf numFmtId="167" fontId="1" fillId="4" borderId="13" xfId="20" applyNumberFormat="1" applyFill="1" applyBorder="1" applyAlignment="1">
      <alignment horizontal="center" vertical="top"/>
      <protection/>
    </xf>
    <xf numFmtId="167" fontId="1" fillId="4" borderId="18" xfId="20" applyNumberFormat="1" applyFill="1" applyBorder="1" applyAlignment="1">
      <alignment horizontal="center" vertical="top"/>
      <protection/>
    </xf>
    <xf numFmtId="167" fontId="0" fillId="4" borderId="18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5" xfId="0" applyNumberFormat="1" applyFill="1" applyBorder="1" applyAlignment="1">
      <alignment horizontal="center" vertical="top"/>
    </xf>
    <xf numFmtId="164" fontId="1" fillId="4" borderId="13" xfId="20" applyFont="1" applyFill="1" applyBorder="1" applyAlignment="1">
      <alignment horizontal="left" vertical="center" wrapText="1" indent="1"/>
      <protection/>
    </xf>
    <xf numFmtId="164" fontId="1" fillId="4" borderId="13" xfId="20" applyFont="1" applyFill="1" applyBorder="1" applyAlignment="1">
      <alignment horizontal="left" vertical="top" wrapText="1"/>
      <protection/>
    </xf>
    <xf numFmtId="164" fontId="1" fillId="4" borderId="0" xfId="20" applyFont="1" applyFill="1" applyBorder="1" applyAlignment="1">
      <alignment horizontal="left" vertical="top" wrapText="1"/>
      <protection/>
    </xf>
    <xf numFmtId="164" fontId="1" fillId="5" borderId="22" xfId="20" applyFont="1" applyFill="1" applyBorder="1" applyAlignment="1" applyProtection="1">
      <alignment horizontal="center" vertical="top" wrapText="1"/>
      <protection locked="0"/>
    </xf>
    <xf numFmtId="164" fontId="1" fillId="0" borderId="0" xfId="20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ogoshh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1">
      <selection activeCell="T122" sqref="T122"/>
    </sheetView>
  </sheetViews>
  <sheetFormatPr defaultColWidth="9.140625" defaultRowHeight="12.7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2.7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2.75" customHeight="1"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25</v>
      </c>
    </row>
    <row r="35" spans="2:17" ht="15.75" customHeight="1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25</v>
      </c>
    </row>
    <row r="36" spans="2:17" ht="15.75" customHeight="1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25</v>
      </c>
    </row>
    <row r="37" spans="2:17" ht="15.75" customHeight="1"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25</v>
      </c>
    </row>
    <row r="38" spans="2:17" ht="15.75" customHeight="1">
      <c r="B38" s="23" t="s">
        <v>31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25</v>
      </c>
    </row>
    <row r="39" spans="2:17" ht="15.75" customHeight="1">
      <c r="B39" s="23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25</v>
      </c>
    </row>
    <row r="40" spans="2:17" ht="15.75" customHeight="1">
      <c r="B40" s="23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25</v>
      </c>
    </row>
    <row r="41" spans="2:17" ht="15.75" customHeight="1">
      <c r="B41" s="23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25</v>
      </c>
    </row>
    <row r="42" spans="2:17" ht="15.75" customHeight="1">
      <c r="B42" s="25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25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2.75" customHeight="1">
      <c r="B46" s="26" t="s">
        <v>37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4" t="s">
        <v>25</v>
      </c>
    </row>
    <row r="47" spans="2:17" ht="15.75" customHeight="1">
      <c r="B47" s="26" t="s">
        <v>38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4" t="s">
        <v>25</v>
      </c>
    </row>
    <row r="48" spans="2:17" ht="15.75" customHeight="1">
      <c r="B48" s="26" t="s">
        <v>39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4" t="s">
        <v>25</v>
      </c>
    </row>
    <row r="49" spans="2:17" ht="15.75" customHeight="1">
      <c r="B49" s="26" t="s">
        <v>40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4" t="s">
        <v>25</v>
      </c>
    </row>
    <row r="50" spans="2:17" ht="33" customHeight="1">
      <c r="B50" s="26" t="s">
        <v>41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4" t="s">
        <v>25</v>
      </c>
    </row>
    <row r="51" spans="2:17" ht="15.75" customHeight="1">
      <c r="B51" s="26" t="s">
        <v>42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4" t="s">
        <v>25</v>
      </c>
    </row>
    <row r="52" spans="2:17" ht="15.75" customHeight="1">
      <c r="B52" s="27" t="s">
        <v>43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 t="s">
        <v>25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2.75" customHeight="1">
      <c r="B61" s="19" t="s"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9" t="s">
        <v>47</v>
      </c>
      <c r="C62" s="29"/>
      <c r="D62" s="29"/>
      <c r="E62" s="29"/>
      <c r="F62" s="29"/>
      <c r="G62" s="29"/>
      <c r="H62" s="29"/>
      <c r="I62" s="29"/>
      <c r="J62" s="30" t="s">
        <v>48</v>
      </c>
      <c r="K62" s="30"/>
      <c r="L62" s="30"/>
      <c r="M62" s="30"/>
      <c r="N62" s="30"/>
      <c r="O62" s="30"/>
      <c r="P62" s="30"/>
      <c r="Q62" s="30"/>
    </row>
    <row r="63" spans="2:17" ht="15.75" customHeight="1">
      <c r="B63" s="31" t="s">
        <v>49</v>
      </c>
      <c r="C63" s="31"/>
      <c r="D63" s="31"/>
      <c r="E63" s="31"/>
      <c r="F63" s="31"/>
      <c r="G63" s="31"/>
      <c r="H63" s="31"/>
      <c r="I63" s="31"/>
      <c r="J63" s="32">
        <v>1560</v>
      </c>
      <c r="K63" s="32"/>
      <c r="L63" s="32"/>
      <c r="M63" s="32"/>
      <c r="N63" s="32"/>
      <c r="O63" s="32"/>
      <c r="P63" s="32"/>
      <c r="Q63" s="32"/>
    </row>
    <row r="64" spans="2:17" ht="15.75" customHeight="1">
      <c r="B64" s="31" t="s">
        <v>50</v>
      </c>
      <c r="C64" s="31"/>
      <c r="D64" s="31"/>
      <c r="E64" s="31"/>
      <c r="F64" s="31"/>
      <c r="G64" s="31"/>
      <c r="H64" s="31"/>
      <c r="I64" s="31"/>
      <c r="J64" s="32">
        <v>0</v>
      </c>
      <c r="K64" s="32"/>
      <c r="L64" s="32"/>
      <c r="M64" s="32"/>
      <c r="N64" s="32"/>
      <c r="O64" s="32"/>
      <c r="P64" s="32"/>
      <c r="Q64" s="32"/>
    </row>
    <row r="65" spans="2:17" ht="15.75" customHeight="1">
      <c r="B65" s="31" t="s">
        <v>51</v>
      </c>
      <c r="C65" s="31"/>
      <c r="D65" s="31"/>
      <c r="E65" s="31"/>
      <c r="F65" s="31"/>
      <c r="G65" s="31"/>
      <c r="H65" s="31"/>
      <c r="I65" s="31"/>
      <c r="J65" s="32">
        <v>0</v>
      </c>
      <c r="K65" s="32"/>
      <c r="L65" s="32"/>
      <c r="M65" s="32"/>
      <c r="N65" s="32"/>
      <c r="O65" s="32"/>
      <c r="P65" s="32"/>
      <c r="Q65" s="32"/>
    </row>
    <row r="67" spans="2:17" ht="32.25" customHeight="1">
      <c r="B67" s="21" t="s">
        <v>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2.75" customHeight="1">
      <c r="B69" s="26" t="s">
        <v>54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4" t="s">
        <v>25</v>
      </c>
    </row>
    <row r="70" spans="2:17" ht="45.75" customHeight="1">
      <c r="B70" s="26" t="s">
        <v>55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4" t="s">
        <v>25</v>
      </c>
    </row>
    <row r="71" spans="2:17" ht="32.25" customHeight="1">
      <c r="B71" s="26" t="s">
        <v>56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4" t="s">
        <v>25</v>
      </c>
    </row>
    <row r="72" spans="2:17" ht="29.25" customHeight="1">
      <c r="B72" s="26" t="s">
        <v>57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4" t="s">
        <v>25</v>
      </c>
    </row>
    <row r="73" spans="2:17" ht="15.75" customHeight="1">
      <c r="B73" s="26" t="s">
        <v>58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4" t="s">
        <v>25</v>
      </c>
    </row>
    <row r="74" spans="2:17" ht="15.75" customHeight="1">
      <c r="B74" s="26" t="s">
        <v>59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4" t="s">
        <v>25</v>
      </c>
    </row>
    <row r="75" spans="2:17" ht="64.5" customHeight="1">
      <c r="B75" s="26" t="s">
        <v>60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4" t="s">
        <v>25</v>
      </c>
    </row>
    <row r="76" spans="2:17" ht="48.75" customHeight="1">
      <c r="B76" s="26" t="s">
        <v>61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4" t="s">
        <v>25</v>
      </c>
    </row>
    <row r="77" spans="2:17" ht="15.75" customHeight="1">
      <c r="B77" s="27" t="s">
        <v>43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8" t="s">
        <v>25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6" t="s">
        <v>63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4" t="s">
        <v>25</v>
      </c>
    </row>
    <row r="82" spans="2:17" ht="46.5" customHeight="1">
      <c r="B82" s="26" t="s">
        <v>64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4" t="s">
        <v>25</v>
      </c>
    </row>
    <row r="83" spans="2:17" ht="33" customHeight="1">
      <c r="B83" s="26" t="s">
        <v>65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4" t="s">
        <v>25</v>
      </c>
    </row>
    <row r="84" spans="2:17" ht="32.25" customHeight="1">
      <c r="B84" s="26" t="s">
        <v>66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4" t="s">
        <v>25</v>
      </c>
    </row>
    <row r="85" spans="2:17" ht="33" customHeight="1">
      <c r="B85" s="26" t="s">
        <v>67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4" t="s">
        <v>21</v>
      </c>
    </row>
    <row r="86" spans="2:17" ht="43.5" customHeight="1">
      <c r="B86" s="26" t="s">
        <v>68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4" t="s">
        <v>25</v>
      </c>
    </row>
    <row r="87" spans="2:17" ht="30.75" customHeight="1">
      <c r="B87" s="26" t="s">
        <v>69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4" t="s">
        <v>25</v>
      </c>
    </row>
    <row r="88" spans="2:17" ht="31.5" customHeight="1">
      <c r="B88" s="26" t="s">
        <v>70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4" t="s">
        <v>25</v>
      </c>
    </row>
    <row r="89" spans="2:17" ht="62.25" customHeight="1">
      <c r="B89" s="26" t="s">
        <v>71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4" t="s">
        <v>25</v>
      </c>
    </row>
    <row r="90" spans="2:17" ht="12.75" customHeight="1">
      <c r="B90" s="27" t="s">
        <v>72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 t="s">
        <v>25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3" t="s">
        <v>74</v>
      </c>
      <c r="C94" s="33"/>
      <c r="D94" s="33"/>
      <c r="E94" s="33"/>
      <c r="F94" s="33"/>
      <c r="G94" s="33"/>
      <c r="H94" s="33"/>
      <c r="I94" s="33"/>
      <c r="J94" s="34" t="s">
        <v>75</v>
      </c>
      <c r="K94" s="34"/>
      <c r="L94" s="34"/>
      <c r="M94" s="34"/>
      <c r="N94" s="34" t="s">
        <v>76</v>
      </c>
      <c r="O94" s="34"/>
      <c r="P94" s="34"/>
      <c r="Q94" s="34"/>
    </row>
    <row r="95" spans="2:17" ht="12.75">
      <c r="B95" s="35" t="s">
        <v>77</v>
      </c>
      <c r="C95" s="35"/>
      <c r="D95" s="35"/>
      <c r="E95" s="35"/>
      <c r="F95" s="35"/>
      <c r="G95" s="35"/>
      <c r="H95" s="35"/>
      <c r="I95" s="35"/>
      <c r="J95" s="36" t="s">
        <v>25</v>
      </c>
      <c r="K95" s="36"/>
      <c r="L95" s="36"/>
      <c r="M95" s="36"/>
      <c r="N95" s="37"/>
      <c r="O95" s="37"/>
      <c r="P95" s="37"/>
      <c r="Q95" s="37"/>
    </row>
    <row r="96" spans="2:17" ht="12.75">
      <c r="B96" s="35" t="s">
        <v>78</v>
      </c>
      <c r="C96" s="35"/>
      <c r="D96" s="35"/>
      <c r="E96" s="35"/>
      <c r="F96" s="35"/>
      <c r="G96" s="35"/>
      <c r="H96" s="35"/>
      <c r="I96" s="35"/>
      <c r="J96" s="36" t="s">
        <v>25</v>
      </c>
      <c r="K96" s="36"/>
      <c r="L96" s="36"/>
      <c r="M96" s="36"/>
      <c r="N96" s="37"/>
      <c r="O96" s="37"/>
      <c r="P96" s="37"/>
      <c r="Q96" s="37"/>
    </row>
    <row r="97" spans="2:17" ht="12.75">
      <c r="B97" s="35" t="s">
        <v>79</v>
      </c>
      <c r="C97" s="35"/>
      <c r="D97" s="35"/>
      <c r="E97" s="35"/>
      <c r="F97" s="35"/>
      <c r="G97" s="35"/>
      <c r="H97" s="35"/>
      <c r="I97" s="35"/>
      <c r="J97" s="36" t="s">
        <v>25</v>
      </c>
      <c r="K97" s="36"/>
      <c r="L97" s="36"/>
      <c r="M97" s="36"/>
      <c r="N97" s="37"/>
      <c r="O97" s="37"/>
      <c r="P97" s="37"/>
      <c r="Q97" s="37"/>
    </row>
    <row r="98" spans="2:17" ht="12.75">
      <c r="B98" s="35" t="s">
        <v>80</v>
      </c>
      <c r="C98" s="35"/>
      <c r="D98" s="35"/>
      <c r="E98" s="35"/>
      <c r="F98" s="35"/>
      <c r="G98" s="35"/>
      <c r="H98" s="35"/>
      <c r="I98" s="35"/>
      <c r="J98" s="36" t="s">
        <v>81</v>
      </c>
      <c r="K98" s="36"/>
      <c r="L98" s="36"/>
      <c r="M98" s="36"/>
      <c r="N98" s="37">
        <v>1</v>
      </c>
      <c r="O98" s="37"/>
      <c r="P98" s="37"/>
      <c r="Q98" s="37"/>
    </row>
    <row r="100" spans="2:17" ht="15" customHeight="1">
      <c r="B100" s="19" t="s">
        <v>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3" t="s">
        <v>83</v>
      </c>
      <c r="C101" s="33"/>
      <c r="D101" s="33"/>
      <c r="E101" s="33"/>
      <c r="F101" s="33"/>
      <c r="G101" s="33"/>
      <c r="H101" s="33"/>
      <c r="I101" s="33"/>
      <c r="J101" s="34" t="s">
        <v>75</v>
      </c>
      <c r="K101" s="34"/>
      <c r="L101" s="34"/>
      <c r="M101" s="34"/>
      <c r="N101" s="34" t="s">
        <v>84</v>
      </c>
      <c r="O101" s="34"/>
      <c r="P101" s="34"/>
      <c r="Q101" s="34"/>
    </row>
    <row r="102" spans="2:17" ht="12.75">
      <c r="B102" s="35" t="s">
        <v>85</v>
      </c>
      <c r="C102" s="35"/>
      <c r="D102" s="35"/>
      <c r="E102" s="35"/>
      <c r="F102" s="35"/>
      <c r="G102" s="35"/>
      <c r="H102" s="35"/>
      <c r="I102" s="35"/>
      <c r="J102" s="36">
        <v>0</v>
      </c>
      <c r="K102" s="36"/>
      <c r="L102" s="36"/>
      <c r="M102" s="36"/>
      <c r="N102" s="37">
        <v>0</v>
      </c>
      <c r="O102" s="37"/>
      <c r="P102" s="37"/>
      <c r="Q102" s="37"/>
    </row>
    <row r="103" spans="2:17" ht="12.75">
      <c r="B103" s="35" t="s">
        <v>86</v>
      </c>
      <c r="C103" s="35"/>
      <c r="D103" s="35"/>
      <c r="E103" s="35"/>
      <c r="F103" s="35"/>
      <c r="G103" s="35"/>
      <c r="H103" s="35"/>
      <c r="I103" s="35"/>
      <c r="J103" s="36">
        <v>0</v>
      </c>
      <c r="K103" s="36"/>
      <c r="L103" s="36"/>
      <c r="M103" s="36"/>
      <c r="N103" s="37">
        <v>0</v>
      </c>
      <c r="O103" s="37"/>
      <c r="P103" s="37"/>
      <c r="Q103" s="37"/>
    </row>
    <row r="104" spans="2:17" ht="12.75">
      <c r="B104" s="35" t="s">
        <v>87</v>
      </c>
      <c r="C104" s="35"/>
      <c r="D104" s="35"/>
      <c r="E104" s="35"/>
      <c r="F104" s="35"/>
      <c r="G104" s="35"/>
      <c r="H104" s="35"/>
      <c r="I104" s="35"/>
      <c r="J104" s="36">
        <v>0</v>
      </c>
      <c r="K104" s="36"/>
      <c r="L104" s="36"/>
      <c r="M104" s="36"/>
      <c r="N104" s="37">
        <v>0</v>
      </c>
      <c r="O104" s="37"/>
      <c r="P104" s="37"/>
      <c r="Q104" s="37"/>
    </row>
    <row r="105" spans="2:17" ht="12.75">
      <c r="B105" s="35" t="s">
        <v>88</v>
      </c>
      <c r="C105" s="35"/>
      <c r="D105" s="35"/>
      <c r="E105" s="35"/>
      <c r="F105" s="35"/>
      <c r="G105" s="35"/>
      <c r="H105" s="35"/>
      <c r="I105" s="35"/>
      <c r="J105" s="36">
        <v>0</v>
      </c>
      <c r="K105" s="36"/>
      <c r="L105" s="36"/>
      <c r="M105" s="36"/>
      <c r="N105" s="37">
        <v>0</v>
      </c>
      <c r="O105" s="37"/>
      <c r="P105" s="37"/>
      <c r="Q105" s="37"/>
    </row>
    <row r="106" spans="2:17" ht="12.75">
      <c r="B106" s="35" t="s">
        <v>89</v>
      </c>
      <c r="C106" s="35"/>
      <c r="D106" s="35"/>
      <c r="E106" s="35"/>
      <c r="F106" s="35"/>
      <c r="G106" s="35"/>
      <c r="H106" s="35"/>
      <c r="I106" s="35"/>
      <c r="J106" s="36">
        <v>0</v>
      </c>
      <c r="K106" s="36"/>
      <c r="L106" s="36"/>
      <c r="M106" s="36"/>
      <c r="N106" s="37">
        <v>0</v>
      </c>
      <c r="O106" s="37"/>
      <c r="P106" s="37"/>
      <c r="Q106" s="37"/>
    </row>
    <row r="107" spans="2:17" ht="12.75">
      <c r="B107" s="35" t="s">
        <v>90</v>
      </c>
      <c r="C107" s="35"/>
      <c r="D107" s="35"/>
      <c r="E107" s="35"/>
      <c r="F107" s="35"/>
      <c r="G107" s="35"/>
      <c r="H107" s="35"/>
      <c r="I107" s="35"/>
      <c r="J107" s="36">
        <v>0</v>
      </c>
      <c r="K107" s="36"/>
      <c r="L107" s="36"/>
      <c r="M107" s="36"/>
      <c r="N107" s="37">
        <v>0</v>
      </c>
      <c r="O107" s="37"/>
      <c r="P107" s="37"/>
      <c r="Q107" s="37"/>
    </row>
    <row r="108" spans="2:17" ht="12.75">
      <c r="B108" s="38" t="s">
        <v>91</v>
      </c>
      <c r="C108" s="38"/>
      <c r="D108" s="38"/>
      <c r="E108" s="38"/>
      <c r="F108" s="38"/>
      <c r="G108" s="38"/>
      <c r="H108" s="38"/>
      <c r="I108" s="38"/>
      <c r="J108" s="39"/>
      <c r="K108" s="39"/>
      <c r="L108" s="39"/>
      <c r="M108" s="39"/>
      <c r="N108" s="37"/>
      <c r="O108" s="37"/>
      <c r="P108" s="37"/>
      <c r="Q108" s="37"/>
    </row>
    <row r="109" spans="2:17" ht="45.75" customHeight="1">
      <c r="B109" s="40"/>
      <c r="C109" s="40"/>
      <c r="D109" s="40"/>
      <c r="E109" s="40"/>
      <c r="F109" s="40"/>
      <c r="G109" s="40"/>
      <c r="H109" s="40"/>
      <c r="I109" s="40"/>
      <c r="J109" s="39"/>
      <c r="K109" s="39"/>
      <c r="L109" s="39"/>
      <c r="M109" s="39"/>
      <c r="N109" s="37"/>
      <c r="O109" s="37"/>
      <c r="P109" s="37"/>
      <c r="Q109" s="37"/>
    </row>
    <row r="110" spans="1:17" s="7" customFormat="1" ht="12.75">
      <c r="A110" s="4"/>
      <c r="B110" s="41"/>
      <c r="C110" s="41"/>
      <c r="D110" s="41"/>
      <c r="E110" s="41"/>
      <c r="F110" s="41"/>
      <c r="G110" s="41"/>
      <c r="H110" s="41"/>
      <c r="I110" s="41"/>
      <c r="J110" s="42"/>
      <c r="K110" s="43"/>
      <c r="L110" s="43"/>
      <c r="M110" s="43"/>
      <c r="N110" s="43"/>
      <c r="O110" s="43"/>
      <c r="P110" s="43"/>
      <c r="Q110" s="43"/>
    </row>
    <row r="111" spans="2:17" ht="18" customHeight="1">
      <c r="B111" s="21" t="s">
        <v>92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2.75" customHeight="1">
      <c r="B112" s="19" t="s">
        <v>93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20" t="s">
        <v>94</v>
      </c>
      <c r="C113" s="20"/>
      <c r="D113" s="20"/>
      <c r="E113" s="20"/>
      <c r="F113" s="20"/>
      <c r="G113" s="20"/>
      <c r="H113" s="20"/>
      <c r="I113" s="20"/>
      <c r="J113" s="37">
        <v>2</v>
      </c>
      <c r="K113" s="37"/>
      <c r="L113" s="37"/>
      <c r="M113" s="37"/>
      <c r="N113" s="37"/>
      <c r="O113" s="37"/>
      <c r="P113" s="37"/>
      <c r="Q113" s="37"/>
    </row>
    <row r="114" spans="2:17" ht="12.75">
      <c r="B114" s="20" t="s">
        <v>95</v>
      </c>
      <c r="C114" s="20"/>
      <c r="D114" s="20"/>
      <c r="E114" s="20"/>
      <c r="F114" s="20"/>
      <c r="G114" s="20"/>
      <c r="H114" s="20"/>
      <c r="I114" s="20"/>
      <c r="J114" s="44">
        <v>1</v>
      </c>
      <c r="K114" s="44"/>
      <c r="L114" s="44"/>
      <c r="M114" s="44"/>
      <c r="N114" s="44"/>
      <c r="O114" s="44"/>
      <c r="P114" s="44"/>
      <c r="Q114" s="44"/>
    </row>
    <row r="115" spans="1:17" s="7" customFormat="1" ht="12.75">
      <c r="A115" s="4"/>
      <c r="B115" s="45"/>
      <c r="C115" s="45"/>
      <c r="D115" s="45"/>
      <c r="E115" s="45"/>
      <c r="F115" s="45"/>
      <c r="G115" s="45"/>
      <c r="H115" s="45"/>
      <c r="I115" s="46"/>
      <c r="J115" s="47"/>
      <c r="K115" s="48"/>
      <c r="L115" s="48"/>
      <c r="M115" s="48"/>
      <c r="N115" s="48"/>
      <c r="O115" s="48"/>
      <c r="P115" s="48"/>
      <c r="Q115" s="48"/>
    </row>
    <row r="116" spans="2:17" ht="15.75" customHeight="1">
      <c r="B116" s="19" t="s">
        <v>96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20" t="s">
        <v>94</v>
      </c>
      <c r="C117" s="20"/>
      <c r="D117" s="20"/>
      <c r="E117" s="20"/>
      <c r="F117" s="20"/>
      <c r="G117" s="20"/>
      <c r="H117" s="20"/>
      <c r="I117" s="20"/>
      <c r="J117" s="37">
        <v>1</v>
      </c>
      <c r="K117" s="37"/>
      <c r="L117" s="37"/>
      <c r="M117" s="37"/>
      <c r="N117" s="37"/>
      <c r="O117" s="37"/>
      <c r="P117" s="37"/>
      <c r="Q117" s="37"/>
    </row>
    <row r="118" spans="2:17" ht="12.75">
      <c r="B118" s="20" t="s">
        <v>97</v>
      </c>
      <c r="C118" s="20"/>
      <c r="D118" s="20"/>
      <c r="E118" s="20"/>
      <c r="F118" s="20"/>
      <c r="G118" s="20"/>
      <c r="H118" s="20"/>
      <c r="I118" s="20"/>
      <c r="J118" s="49">
        <v>1</v>
      </c>
      <c r="K118" s="49"/>
      <c r="L118" s="49"/>
      <c r="M118" s="49"/>
      <c r="N118" s="49"/>
      <c r="O118" s="49"/>
      <c r="P118" s="49"/>
      <c r="Q118" s="49"/>
    </row>
    <row r="119" spans="1:17" s="7" customFormat="1" ht="12.75">
      <c r="A119" s="4"/>
      <c r="B119" s="45"/>
      <c r="C119" s="45"/>
      <c r="D119" s="45"/>
      <c r="E119" s="45"/>
      <c r="F119" s="45"/>
      <c r="G119" s="45"/>
      <c r="H119" s="45"/>
      <c r="I119" s="45"/>
      <c r="J119" s="50"/>
      <c r="K119" s="51"/>
      <c r="L119" s="51"/>
      <c r="M119" s="51"/>
      <c r="N119" s="51"/>
      <c r="O119" s="51"/>
      <c r="P119" s="51"/>
      <c r="Q119" s="51"/>
    </row>
    <row r="120" spans="1:17" s="7" customFormat="1" ht="31.5" customHeight="1">
      <c r="A120" s="4"/>
      <c r="B120" s="19" t="s">
        <v>98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20" t="s">
        <v>94</v>
      </c>
      <c r="C121" s="20"/>
      <c r="D121" s="20"/>
      <c r="E121" s="20"/>
      <c r="F121" s="20"/>
      <c r="G121" s="20"/>
      <c r="H121" s="20"/>
      <c r="I121" s="20"/>
      <c r="J121" s="37">
        <v>0</v>
      </c>
      <c r="K121" s="37"/>
      <c r="L121" s="37"/>
      <c r="M121" s="37"/>
      <c r="N121" s="37"/>
      <c r="O121" s="37"/>
      <c r="P121" s="37"/>
      <c r="Q121" s="37"/>
    </row>
    <row r="122" spans="1:17" s="7" customFormat="1" ht="12.75">
      <c r="A122" s="4"/>
      <c r="B122" s="45"/>
      <c r="C122" s="45"/>
      <c r="D122" s="45"/>
      <c r="E122" s="45"/>
      <c r="F122" s="45"/>
      <c r="G122" s="45"/>
      <c r="H122" s="45"/>
      <c r="I122" s="45"/>
      <c r="J122" s="51"/>
      <c r="K122" s="51"/>
      <c r="L122" s="51"/>
      <c r="M122" s="51"/>
      <c r="N122" s="51"/>
      <c r="O122" s="51"/>
      <c r="P122" s="51"/>
      <c r="Q122" s="51"/>
    </row>
    <row r="123" spans="1:17" s="7" customFormat="1" ht="15.75" customHeight="1">
      <c r="A123" s="4"/>
      <c r="B123" s="19" t="s">
        <v>99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5"/>
      <c r="C125" s="45"/>
      <c r="D125" s="45"/>
      <c r="E125" s="45"/>
      <c r="F125" s="45"/>
      <c r="G125" s="45"/>
      <c r="H125" s="45"/>
      <c r="I125" s="45"/>
      <c r="J125" s="51"/>
      <c r="K125" s="51"/>
      <c r="L125" s="51"/>
      <c r="M125" s="51"/>
      <c r="N125" s="51"/>
      <c r="O125" s="51"/>
      <c r="P125" s="51"/>
      <c r="Q125" s="51"/>
    </row>
    <row r="126" spans="2:17" ht="12.75" customHeight="1">
      <c r="B126" s="52" t="s">
        <v>100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2:17" ht="31.5" customHeight="1">
      <c r="B127" s="33" t="s">
        <v>101</v>
      </c>
      <c r="C127" s="33"/>
      <c r="D127" s="33"/>
      <c r="E127" s="33"/>
      <c r="F127" s="33"/>
      <c r="G127" s="33"/>
      <c r="H127" s="33"/>
      <c r="I127" s="33"/>
      <c r="J127" s="30" t="s">
        <v>102</v>
      </c>
      <c r="K127" s="30"/>
      <c r="L127" s="30"/>
      <c r="M127" s="30"/>
      <c r="N127" s="30" t="s">
        <v>103</v>
      </c>
      <c r="O127" s="30"/>
      <c r="P127" s="30"/>
      <c r="Q127" s="30"/>
    </row>
    <row r="128" spans="2:17" ht="15.75" customHeight="1">
      <c r="B128" s="35" t="s">
        <v>104</v>
      </c>
      <c r="C128" s="35"/>
      <c r="D128" s="35"/>
      <c r="E128" s="35"/>
      <c r="F128" s="35"/>
      <c r="G128" s="35"/>
      <c r="H128" s="35"/>
      <c r="I128" s="35"/>
      <c r="J128" s="53">
        <v>1</v>
      </c>
      <c r="K128" s="53"/>
      <c r="L128" s="53"/>
      <c r="M128" s="53"/>
      <c r="N128" s="54">
        <v>0.5</v>
      </c>
      <c r="O128" s="54"/>
      <c r="P128" s="54"/>
      <c r="Q128" s="54"/>
    </row>
    <row r="129" spans="2:17" ht="15.75" customHeight="1">
      <c r="B129" s="35" t="s">
        <v>105</v>
      </c>
      <c r="C129" s="35"/>
      <c r="D129" s="35"/>
      <c r="E129" s="35"/>
      <c r="F129" s="35"/>
      <c r="G129" s="35"/>
      <c r="H129" s="35"/>
      <c r="I129" s="35"/>
      <c r="J129" s="53">
        <v>1</v>
      </c>
      <c r="K129" s="53"/>
      <c r="L129" s="53"/>
      <c r="M129" s="53"/>
      <c r="N129" s="54">
        <v>0.5</v>
      </c>
      <c r="O129" s="54"/>
      <c r="P129" s="54"/>
      <c r="Q129" s="54"/>
    </row>
    <row r="130" spans="2:17" ht="15.75" customHeight="1">
      <c r="B130" s="35" t="s">
        <v>106</v>
      </c>
      <c r="C130" s="35"/>
      <c r="D130" s="35"/>
      <c r="E130" s="35"/>
      <c r="F130" s="35"/>
      <c r="G130" s="35"/>
      <c r="H130" s="35"/>
      <c r="I130" s="35"/>
      <c r="J130" s="53">
        <v>0</v>
      </c>
      <c r="K130" s="53"/>
      <c r="L130" s="53"/>
      <c r="M130" s="53"/>
      <c r="N130" s="54">
        <v>0</v>
      </c>
      <c r="O130" s="54"/>
      <c r="P130" s="54"/>
      <c r="Q130" s="54"/>
    </row>
    <row r="131" spans="2:17" ht="15.75" customHeight="1">
      <c r="B131" s="35" t="s">
        <v>107</v>
      </c>
      <c r="C131" s="35"/>
      <c r="D131" s="35"/>
      <c r="E131" s="35"/>
      <c r="F131" s="35"/>
      <c r="G131" s="35"/>
      <c r="H131" s="35"/>
      <c r="I131" s="35"/>
      <c r="J131" s="53">
        <v>0</v>
      </c>
      <c r="K131" s="53"/>
      <c r="L131" s="53"/>
      <c r="M131" s="53"/>
      <c r="N131" s="54">
        <v>0</v>
      </c>
      <c r="O131" s="54"/>
      <c r="P131" s="54"/>
      <c r="Q131" s="54"/>
    </row>
    <row r="132" spans="2:17" ht="15.75" customHeight="1">
      <c r="B132" s="35" t="s">
        <v>108</v>
      </c>
      <c r="C132" s="35"/>
      <c r="D132" s="35"/>
      <c r="E132" s="35"/>
      <c r="F132" s="35"/>
      <c r="G132" s="35"/>
      <c r="H132" s="35"/>
      <c r="I132" s="35"/>
      <c r="J132" s="53">
        <v>2</v>
      </c>
      <c r="K132" s="53"/>
      <c r="L132" s="53"/>
      <c r="M132" s="53"/>
      <c r="N132" s="54">
        <v>1</v>
      </c>
      <c r="O132" s="54"/>
      <c r="P132" s="54"/>
      <c r="Q132" s="54"/>
    </row>
    <row r="133" spans="2:17" ht="15.75" customHeight="1">
      <c r="B133" s="35" t="s">
        <v>109</v>
      </c>
      <c r="C133" s="35"/>
      <c r="D133" s="35"/>
      <c r="E133" s="35"/>
      <c r="F133" s="35"/>
      <c r="G133" s="35"/>
      <c r="H133" s="35"/>
      <c r="I133" s="35"/>
      <c r="J133" s="53">
        <v>0</v>
      </c>
      <c r="K133" s="53"/>
      <c r="L133" s="53"/>
      <c r="M133" s="53"/>
      <c r="N133" s="54">
        <v>0</v>
      </c>
      <c r="O133" s="54"/>
      <c r="P133" s="54"/>
      <c r="Q133" s="54"/>
    </row>
    <row r="135" spans="2:17" ht="15" customHeight="1">
      <c r="B135" s="52" t="s">
        <v>110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2:17" ht="15" customHeight="1">
      <c r="B136" s="29" t="s">
        <v>101</v>
      </c>
      <c r="C136" s="29"/>
      <c r="D136" s="29"/>
      <c r="E136" s="29"/>
      <c r="F136" s="29"/>
      <c r="G136" s="29"/>
      <c r="H136" s="29"/>
      <c r="I136" s="29"/>
      <c r="J136" s="29" t="s">
        <v>111</v>
      </c>
      <c r="K136" s="29"/>
      <c r="L136" s="29"/>
      <c r="M136" s="29"/>
      <c r="N136" s="29" t="s">
        <v>112</v>
      </c>
      <c r="O136" s="29"/>
      <c r="P136" s="29"/>
      <c r="Q136" s="29"/>
    </row>
    <row r="137" spans="2:17" ht="48" customHeight="1">
      <c r="B137" s="29"/>
      <c r="C137" s="29"/>
      <c r="D137" s="29"/>
      <c r="E137" s="29"/>
      <c r="F137" s="29"/>
      <c r="G137" s="29"/>
      <c r="H137" s="29"/>
      <c r="I137" s="29"/>
      <c r="J137" s="30" t="s">
        <v>113</v>
      </c>
      <c r="K137" s="30"/>
      <c r="L137" s="30" t="s">
        <v>114</v>
      </c>
      <c r="M137" s="30"/>
      <c r="N137" s="30" t="s">
        <v>115</v>
      </c>
      <c r="O137" s="30"/>
      <c r="P137" s="30" t="s">
        <v>116</v>
      </c>
      <c r="Q137" s="30"/>
    </row>
    <row r="138" spans="2:17" ht="12.75">
      <c r="B138" s="55" t="s">
        <v>117</v>
      </c>
      <c r="C138" s="55"/>
      <c r="D138" s="55"/>
      <c r="E138" s="55"/>
      <c r="F138" s="55"/>
      <c r="G138" s="55"/>
      <c r="H138" s="55"/>
      <c r="I138" s="55"/>
      <c r="J138" s="37">
        <v>0</v>
      </c>
      <c r="K138" s="37"/>
      <c r="L138" s="37">
        <v>0</v>
      </c>
      <c r="M138" s="37"/>
      <c r="N138" s="37"/>
      <c r="O138" s="37"/>
      <c r="P138" s="37"/>
      <c r="Q138" s="37"/>
    </row>
    <row r="139" spans="2:17" ht="12.75">
      <c r="B139" s="55" t="s">
        <v>118</v>
      </c>
      <c r="C139" s="55"/>
      <c r="D139" s="55"/>
      <c r="E139" s="55"/>
      <c r="F139" s="55"/>
      <c r="G139" s="55"/>
      <c r="H139" s="55"/>
      <c r="I139" s="55"/>
      <c r="J139" s="37">
        <v>0</v>
      </c>
      <c r="K139" s="37"/>
      <c r="L139" s="37">
        <v>0</v>
      </c>
      <c r="M139" s="37"/>
      <c r="N139" s="37"/>
      <c r="O139" s="37"/>
      <c r="P139" s="37"/>
      <c r="Q139" s="37"/>
    </row>
    <row r="140" spans="2:17" ht="12.75">
      <c r="B140" s="56" t="s">
        <v>119</v>
      </c>
      <c r="C140" s="56"/>
      <c r="D140" s="56"/>
      <c r="E140" s="56"/>
      <c r="F140" s="55" t="s">
        <v>120</v>
      </c>
      <c r="G140" s="55"/>
      <c r="H140" s="55"/>
      <c r="I140" s="55"/>
      <c r="J140" s="37">
        <v>0</v>
      </c>
      <c r="K140" s="37"/>
      <c r="L140" s="37">
        <v>0</v>
      </c>
      <c r="M140" s="37"/>
      <c r="N140" s="37"/>
      <c r="O140" s="37"/>
      <c r="P140" s="37"/>
      <c r="Q140" s="37"/>
    </row>
    <row r="141" spans="2:17" ht="12.75">
      <c r="B141" s="56"/>
      <c r="C141" s="56"/>
      <c r="D141" s="56"/>
      <c r="E141" s="56"/>
      <c r="F141" s="55" t="s">
        <v>121</v>
      </c>
      <c r="G141" s="55"/>
      <c r="H141" s="55"/>
      <c r="I141" s="55"/>
      <c r="J141" s="37">
        <v>0</v>
      </c>
      <c r="K141" s="37"/>
      <c r="L141" s="37">
        <v>0</v>
      </c>
      <c r="M141" s="37"/>
      <c r="N141" s="37"/>
      <c r="O141" s="37"/>
      <c r="P141" s="37"/>
      <c r="Q141" s="37"/>
    </row>
    <row r="142" spans="2:17" ht="12.75">
      <c r="B142" s="56"/>
      <c r="C142" s="56"/>
      <c r="D142" s="56"/>
      <c r="E142" s="56"/>
      <c r="F142" s="55" t="s">
        <v>122</v>
      </c>
      <c r="G142" s="55"/>
      <c r="H142" s="55"/>
      <c r="I142" s="55"/>
      <c r="J142" s="37">
        <v>0</v>
      </c>
      <c r="K142" s="37"/>
      <c r="L142" s="37">
        <v>0</v>
      </c>
      <c r="M142" s="37"/>
      <c r="N142" s="37"/>
      <c r="O142" s="37"/>
      <c r="P142" s="37"/>
      <c r="Q142" s="37"/>
    </row>
    <row r="143" spans="2:17" ht="12.75">
      <c r="B143" s="55" t="s">
        <v>123</v>
      </c>
      <c r="C143" s="55"/>
      <c r="D143" s="55"/>
      <c r="E143" s="55"/>
      <c r="F143" s="55"/>
      <c r="G143" s="55"/>
      <c r="H143" s="55"/>
      <c r="I143" s="55"/>
      <c r="J143" s="37">
        <v>0</v>
      </c>
      <c r="K143" s="37"/>
      <c r="L143" s="37">
        <v>0</v>
      </c>
      <c r="M143" s="37"/>
      <c r="N143" s="37"/>
      <c r="O143" s="37"/>
      <c r="P143" s="37"/>
      <c r="Q143" s="37"/>
    </row>
    <row r="144" spans="2:17" ht="12.75">
      <c r="B144" s="55" t="s">
        <v>124</v>
      </c>
      <c r="C144" s="55"/>
      <c r="D144" s="55"/>
      <c r="E144" s="55"/>
      <c r="F144" s="55"/>
      <c r="G144" s="55"/>
      <c r="H144" s="55"/>
      <c r="I144" s="55"/>
      <c r="J144" s="37">
        <v>0</v>
      </c>
      <c r="K144" s="37"/>
      <c r="L144" s="37">
        <v>0</v>
      </c>
      <c r="M144" s="37"/>
      <c r="N144" s="37"/>
      <c r="O144" s="37"/>
      <c r="P144" s="37"/>
      <c r="Q144" s="37"/>
    </row>
    <row r="145" spans="2:17" ht="12.75">
      <c r="B145" s="55" t="s">
        <v>125</v>
      </c>
      <c r="C145" s="55"/>
      <c r="D145" s="55"/>
      <c r="E145" s="55"/>
      <c r="F145" s="55"/>
      <c r="G145" s="55"/>
      <c r="H145" s="55"/>
      <c r="I145" s="55"/>
      <c r="J145" s="37">
        <v>0</v>
      </c>
      <c r="K145" s="37"/>
      <c r="L145" s="37">
        <v>0</v>
      </c>
      <c r="M145" s="37"/>
      <c r="N145" s="37"/>
      <c r="O145" s="37"/>
      <c r="P145" s="37"/>
      <c r="Q145" s="37"/>
    </row>
    <row r="146" spans="2:17" ht="12.75">
      <c r="B146" s="55" t="s">
        <v>126</v>
      </c>
      <c r="C146" s="55"/>
      <c r="D146" s="55"/>
      <c r="E146" s="55"/>
      <c r="F146" s="55"/>
      <c r="G146" s="55"/>
      <c r="H146" s="55"/>
      <c r="I146" s="55"/>
      <c r="J146" s="37">
        <v>0</v>
      </c>
      <c r="K146" s="37"/>
      <c r="L146" s="37">
        <v>0</v>
      </c>
      <c r="M146" s="37"/>
      <c r="N146" s="37"/>
      <c r="O146" s="37"/>
      <c r="P146" s="37"/>
      <c r="Q146" s="37"/>
    </row>
    <row r="147" spans="2:17" ht="12.75">
      <c r="B147" s="55" t="s">
        <v>127</v>
      </c>
      <c r="C147" s="55"/>
      <c r="D147" s="55"/>
      <c r="E147" s="55"/>
      <c r="F147" s="55"/>
      <c r="G147" s="55"/>
      <c r="H147" s="55"/>
      <c r="I147" s="55"/>
      <c r="J147" s="37">
        <v>0</v>
      </c>
      <c r="K147" s="37"/>
      <c r="L147" s="37">
        <v>0</v>
      </c>
      <c r="M147" s="37"/>
      <c r="N147" s="37"/>
      <c r="O147" s="37"/>
      <c r="P147" s="37"/>
      <c r="Q147" s="37"/>
    </row>
    <row r="149" spans="2:17" ht="30.75" customHeight="1">
      <c r="B149" s="21" t="s">
        <v>128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2.75" customHeight="1">
      <c r="B150" s="19" t="s">
        <v>129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9" t="s">
        <v>130</v>
      </c>
      <c r="C151" s="29"/>
      <c r="D151" s="29" t="s">
        <v>131</v>
      </c>
      <c r="E151" s="29"/>
      <c r="F151" s="29"/>
      <c r="G151" s="29"/>
      <c r="H151" s="29"/>
      <c r="I151" s="29"/>
      <c r="J151" s="29"/>
      <c r="K151" s="29"/>
      <c r="L151" s="29" t="s">
        <v>132</v>
      </c>
      <c r="M151" s="29"/>
      <c r="N151" s="29"/>
      <c r="O151" s="29"/>
      <c r="P151" s="29"/>
      <c r="Q151" s="29"/>
    </row>
    <row r="152" spans="2:17" ht="31.5" customHeight="1">
      <c r="B152" s="29"/>
      <c r="C152" s="29"/>
      <c r="D152" s="30" t="s">
        <v>133</v>
      </c>
      <c r="E152" s="30"/>
      <c r="F152" s="30" t="s">
        <v>134</v>
      </c>
      <c r="G152" s="30"/>
      <c r="H152" s="29" t="s">
        <v>135</v>
      </c>
      <c r="I152" s="29"/>
      <c r="J152" s="29"/>
      <c r="K152" s="29"/>
      <c r="L152" s="30" t="s">
        <v>136</v>
      </c>
      <c r="M152" s="30"/>
      <c r="N152" s="30" t="s">
        <v>137</v>
      </c>
      <c r="O152" s="30"/>
      <c r="P152" s="30" t="s">
        <v>138</v>
      </c>
      <c r="Q152" s="30"/>
    </row>
    <row r="153" spans="2:17" ht="31.5" customHeight="1">
      <c r="B153" s="29"/>
      <c r="C153" s="29"/>
      <c r="D153" s="30"/>
      <c r="E153" s="30"/>
      <c r="F153" s="30"/>
      <c r="G153" s="30"/>
      <c r="H153" s="30" t="s">
        <v>139</v>
      </c>
      <c r="I153" s="30"/>
      <c r="J153" s="30" t="s">
        <v>140</v>
      </c>
      <c r="K153" s="30"/>
      <c r="L153" s="30"/>
      <c r="M153" s="30"/>
      <c r="N153" s="30"/>
      <c r="O153" s="30"/>
      <c r="P153" s="30"/>
      <c r="Q153" s="30"/>
    </row>
    <row r="154" spans="2:17" ht="28.5" customHeight="1">
      <c r="B154" s="57" t="s">
        <v>141</v>
      </c>
      <c r="C154" s="57"/>
      <c r="D154" s="58">
        <v>1</v>
      </c>
      <c r="E154" s="58"/>
      <c r="F154" s="59">
        <v>0</v>
      </c>
      <c r="G154" s="59"/>
      <c r="H154" s="59">
        <v>0</v>
      </c>
      <c r="I154" s="59"/>
      <c r="J154" s="59">
        <v>0</v>
      </c>
      <c r="K154" s="59"/>
      <c r="L154" s="59">
        <v>3</v>
      </c>
      <c r="M154" s="59"/>
      <c r="N154" s="59">
        <v>0</v>
      </c>
      <c r="O154" s="59"/>
      <c r="P154" s="59">
        <v>0</v>
      </c>
      <c r="Q154" s="59"/>
    </row>
    <row r="155" spans="2:17" ht="12.75" customHeight="1">
      <c r="B155" s="57">
        <v>2</v>
      </c>
      <c r="C155" s="57"/>
      <c r="D155" s="58">
        <v>1</v>
      </c>
      <c r="E155" s="58"/>
      <c r="F155" s="59">
        <v>0</v>
      </c>
      <c r="G155" s="59"/>
      <c r="H155" s="59">
        <v>0</v>
      </c>
      <c r="I155" s="59"/>
      <c r="J155" s="59">
        <v>0</v>
      </c>
      <c r="K155" s="59"/>
      <c r="L155" s="59">
        <v>2</v>
      </c>
      <c r="M155" s="59"/>
      <c r="N155" s="59">
        <v>0</v>
      </c>
      <c r="O155" s="59"/>
      <c r="P155" s="59">
        <v>0</v>
      </c>
      <c r="Q155" s="59"/>
    </row>
    <row r="156" spans="2:17" ht="15.75" customHeight="1">
      <c r="B156" s="57">
        <v>3</v>
      </c>
      <c r="C156" s="57"/>
      <c r="D156" s="58">
        <v>0</v>
      </c>
      <c r="E156" s="58"/>
      <c r="F156" s="59">
        <v>0</v>
      </c>
      <c r="G156" s="59"/>
      <c r="H156" s="59">
        <v>0</v>
      </c>
      <c r="I156" s="59"/>
      <c r="J156" s="59">
        <v>0</v>
      </c>
      <c r="K156" s="59"/>
      <c r="L156" s="59">
        <v>0</v>
      </c>
      <c r="M156" s="59"/>
      <c r="N156" s="59">
        <v>0</v>
      </c>
      <c r="O156" s="59"/>
      <c r="P156" s="59">
        <v>0</v>
      </c>
      <c r="Q156" s="59"/>
    </row>
    <row r="157" spans="2:17" ht="15.75" customHeight="1">
      <c r="B157" s="57">
        <v>4</v>
      </c>
      <c r="C157" s="57"/>
      <c r="D157" s="58">
        <v>1</v>
      </c>
      <c r="E157" s="58"/>
      <c r="F157" s="59">
        <v>0</v>
      </c>
      <c r="G157" s="59"/>
      <c r="H157" s="59">
        <v>0</v>
      </c>
      <c r="I157" s="59"/>
      <c r="J157" s="59">
        <v>0</v>
      </c>
      <c r="K157" s="59"/>
      <c r="L157" s="59">
        <v>1</v>
      </c>
      <c r="M157" s="59"/>
      <c r="N157" s="59">
        <v>0</v>
      </c>
      <c r="O157" s="59"/>
      <c r="P157" s="59">
        <v>0</v>
      </c>
      <c r="Q157" s="59"/>
    </row>
    <row r="158" spans="2:17" ht="15.75" customHeight="1">
      <c r="B158" s="57">
        <v>5</v>
      </c>
      <c r="C158" s="57"/>
      <c r="D158" s="58"/>
      <c r="E158" s="58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2:17" ht="15.75" customHeight="1">
      <c r="B159" s="57">
        <v>6</v>
      </c>
      <c r="C159" s="57"/>
      <c r="D159" s="58"/>
      <c r="E159" s="58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2:17" ht="44.25" customHeight="1">
      <c r="B160" s="60" t="s">
        <v>142</v>
      </c>
      <c r="C160" s="60"/>
      <c r="D160" s="61">
        <f>SUM(D154:E159)</f>
        <v>3</v>
      </c>
      <c r="E160" s="61"/>
      <c r="F160" s="61">
        <f>SUM(F154:G159)</f>
        <v>0</v>
      </c>
      <c r="G160" s="61"/>
      <c r="H160" s="61">
        <f>SUM(H154:I159)</f>
        <v>0</v>
      </c>
      <c r="I160" s="61"/>
      <c r="J160" s="61">
        <f>SUM(J154:K159)</f>
        <v>0</v>
      </c>
      <c r="K160" s="61"/>
      <c r="L160" s="61">
        <f>SUM(L154:M159)</f>
        <v>6</v>
      </c>
      <c r="M160" s="61"/>
      <c r="N160" s="61">
        <f>SUM(N154:O159)</f>
        <v>0</v>
      </c>
      <c r="O160" s="61"/>
      <c r="P160" s="61">
        <f>SUM(P154:Q159)</f>
        <v>0</v>
      </c>
      <c r="Q160" s="61"/>
    </row>
    <row r="161" spans="2:17" ht="15.75" customHeight="1">
      <c r="B161" s="57">
        <v>5</v>
      </c>
      <c r="C161" s="57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2:17" ht="15.75" customHeight="1">
      <c r="B162" s="57">
        <v>6</v>
      </c>
      <c r="C162" s="57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2:17" ht="15.75" customHeight="1">
      <c r="B163" s="57">
        <v>7</v>
      </c>
      <c r="C163" s="57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2:17" ht="15.75" customHeight="1">
      <c r="B164" s="57">
        <v>8</v>
      </c>
      <c r="C164" s="57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2:17" ht="15.75" customHeight="1">
      <c r="B165" s="57">
        <v>9</v>
      </c>
      <c r="C165" s="57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2:17" ht="15.75" customHeight="1">
      <c r="B166" s="57">
        <v>10</v>
      </c>
      <c r="C166" s="57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2:17" ht="46.5" customHeight="1">
      <c r="B167" s="60" t="s">
        <v>143</v>
      </c>
      <c r="C167" s="60"/>
      <c r="D167" s="61">
        <f>SUM(D161:E166)</f>
        <v>0</v>
      </c>
      <c r="E167" s="61"/>
      <c r="F167" s="61">
        <f>SUM(F161:G166)</f>
        <v>0</v>
      </c>
      <c r="G167" s="61"/>
      <c r="H167" s="61">
        <f>SUM(H161:I166)</f>
        <v>0</v>
      </c>
      <c r="I167" s="61"/>
      <c r="J167" s="61">
        <f>SUM(J161:K166)</f>
        <v>0</v>
      </c>
      <c r="K167" s="61"/>
      <c r="L167" s="61">
        <f>SUM(L161:M166)</f>
        <v>0</v>
      </c>
      <c r="M167" s="61"/>
      <c r="N167" s="61">
        <f>SUM(N161:O166)</f>
        <v>0</v>
      </c>
      <c r="O167" s="61"/>
      <c r="P167" s="61">
        <f>SUM(P161:Q166)</f>
        <v>0</v>
      </c>
      <c r="Q167" s="61"/>
    </row>
    <row r="168" spans="2:17" ht="12.75" customHeight="1">
      <c r="B168" s="57">
        <v>10</v>
      </c>
      <c r="C168" s="57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2:17" ht="12.75" customHeight="1">
      <c r="B169" s="57">
        <v>11</v>
      </c>
      <c r="C169" s="57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2:17" ht="45.75" customHeight="1">
      <c r="B170" s="60" t="s">
        <v>144</v>
      </c>
      <c r="C170" s="60"/>
      <c r="D170" s="62">
        <f>SUM(D168:E169)</f>
        <v>0</v>
      </c>
      <c r="E170" s="62"/>
      <c r="F170" s="62">
        <f>SUM(F168:G169)</f>
        <v>0</v>
      </c>
      <c r="G170" s="62"/>
      <c r="H170" s="62">
        <f>SUM(H168:I169)</f>
        <v>0</v>
      </c>
      <c r="I170" s="62"/>
      <c r="J170" s="62">
        <f>SUM(J168:K169)</f>
        <v>0</v>
      </c>
      <c r="K170" s="62"/>
      <c r="L170" s="62">
        <f>SUM(L168:M169)</f>
        <v>0</v>
      </c>
      <c r="M170" s="62"/>
      <c r="N170" s="62">
        <f>SUM(N168:O169)</f>
        <v>0</v>
      </c>
      <c r="O170" s="62"/>
      <c r="P170" s="62">
        <f>SUM(P168:Q169)</f>
        <v>0</v>
      </c>
      <c r="Q170" s="62"/>
    </row>
    <row r="171" spans="2:17" ht="15" customHeight="1">
      <c r="B171" s="60" t="s">
        <v>145</v>
      </c>
      <c r="C171" s="60"/>
      <c r="D171" s="63">
        <f>SUM(D160,D167,D170)</f>
        <v>3</v>
      </c>
      <c r="E171" s="63"/>
      <c r="F171" s="63">
        <f>SUM(F160,F167,F170)</f>
        <v>0</v>
      </c>
      <c r="G171" s="63"/>
      <c r="H171" s="63">
        <f>SUM(H160,H167,H170)</f>
        <v>0</v>
      </c>
      <c r="I171" s="63"/>
      <c r="J171" s="63">
        <f>SUM(J160,J167,J170)</f>
        <v>0</v>
      </c>
      <c r="K171" s="63"/>
      <c r="L171" s="63">
        <f>SUM(L160,L167,L170)</f>
        <v>6</v>
      </c>
      <c r="M171" s="63"/>
      <c r="N171" s="63">
        <f>SUM(N160,N167,N170)</f>
        <v>0</v>
      </c>
      <c r="O171" s="63"/>
      <c r="P171" s="63">
        <f>SUM(P160,P167,P170)</f>
        <v>0</v>
      </c>
      <c r="Q171" s="63"/>
    </row>
    <row r="173" spans="2:17" ht="12.75" customHeight="1">
      <c r="B173" s="52" t="s">
        <v>146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2:17" ht="15" customHeight="1">
      <c r="B174" s="64" t="s">
        <v>147</v>
      </c>
      <c r="C174" s="64"/>
      <c r="D174" s="64"/>
      <c r="E174" s="64"/>
      <c r="F174" s="64"/>
      <c r="G174" s="64"/>
      <c r="H174" s="64"/>
      <c r="I174" s="64"/>
      <c r="J174" s="29" t="s">
        <v>148</v>
      </c>
      <c r="K174" s="29"/>
      <c r="L174" s="29"/>
      <c r="M174" s="29"/>
      <c r="N174" s="29"/>
      <c r="O174" s="29"/>
      <c r="P174" s="29"/>
      <c r="Q174" s="29"/>
    </row>
    <row r="175" spans="2:17" ht="35.25" customHeight="1">
      <c r="B175" s="64"/>
      <c r="C175" s="64"/>
      <c r="D175" s="64"/>
      <c r="E175" s="64"/>
      <c r="F175" s="64"/>
      <c r="G175" s="64"/>
      <c r="H175" s="64"/>
      <c r="I175" s="64"/>
      <c r="J175" s="30" t="s">
        <v>133</v>
      </c>
      <c r="K175" s="30"/>
      <c r="L175" s="30"/>
      <c r="M175" s="30"/>
      <c r="N175" s="30" t="s">
        <v>149</v>
      </c>
      <c r="O175" s="30"/>
      <c r="P175" s="30"/>
      <c r="Q175" s="30"/>
    </row>
    <row r="176" spans="2:17" ht="15.75" customHeight="1">
      <c r="B176" s="35" t="s">
        <v>150</v>
      </c>
      <c r="C176" s="35"/>
      <c r="D176" s="35"/>
      <c r="E176" s="35"/>
      <c r="F176" s="35"/>
      <c r="G176" s="35"/>
      <c r="H176" s="35"/>
      <c r="I176" s="35"/>
      <c r="J176" s="65">
        <v>0</v>
      </c>
      <c r="K176" s="65"/>
      <c r="L176" s="65"/>
      <c r="M176" s="65"/>
      <c r="N176" s="65">
        <v>0</v>
      </c>
      <c r="O176" s="65"/>
      <c r="P176" s="65"/>
      <c r="Q176" s="65"/>
    </row>
    <row r="177" spans="2:17" ht="15.75" customHeight="1">
      <c r="B177" s="35" t="s">
        <v>151</v>
      </c>
      <c r="C177" s="35"/>
      <c r="D177" s="35"/>
      <c r="E177" s="35"/>
      <c r="F177" s="35"/>
      <c r="G177" s="35"/>
      <c r="H177" s="35"/>
      <c r="I177" s="35"/>
      <c r="J177" s="65">
        <v>0</v>
      </c>
      <c r="K177" s="65"/>
      <c r="L177" s="65"/>
      <c r="M177" s="65"/>
      <c r="N177" s="65">
        <v>0</v>
      </c>
      <c r="O177" s="65"/>
      <c r="P177" s="65"/>
      <c r="Q177" s="65"/>
    </row>
    <row r="178" spans="2:17" ht="15.75" customHeight="1">
      <c r="B178" s="35" t="s">
        <v>152</v>
      </c>
      <c r="C178" s="35"/>
      <c r="D178" s="35"/>
      <c r="E178" s="35"/>
      <c r="F178" s="35"/>
      <c r="G178" s="35"/>
      <c r="H178" s="35"/>
      <c r="I178" s="35"/>
      <c r="J178" s="65">
        <v>0</v>
      </c>
      <c r="K178" s="65"/>
      <c r="L178" s="65"/>
      <c r="M178" s="65"/>
      <c r="N178" s="65">
        <v>0</v>
      </c>
      <c r="O178" s="65"/>
      <c r="P178" s="65"/>
      <c r="Q178" s="65"/>
    </row>
    <row r="179" spans="2:17" ht="15.75" customHeight="1">
      <c r="B179" s="35" t="s">
        <v>153</v>
      </c>
      <c r="C179" s="35"/>
      <c r="D179" s="35"/>
      <c r="E179" s="35"/>
      <c r="F179" s="35"/>
      <c r="G179" s="35"/>
      <c r="H179" s="35"/>
      <c r="I179" s="35"/>
      <c r="J179" s="65">
        <v>0</v>
      </c>
      <c r="K179" s="65"/>
      <c r="L179" s="65"/>
      <c r="M179" s="65"/>
      <c r="N179" s="65">
        <v>0</v>
      </c>
      <c r="O179" s="65"/>
      <c r="P179" s="65"/>
      <c r="Q179" s="65"/>
    </row>
    <row r="180" spans="2:17" ht="15.75" customHeight="1">
      <c r="B180" s="35" t="s">
        <v>154</v>
      </c>
      <c r="C180" s="35"/>
      <c r="D180" s="35"/>
      <c r="E180" s="35"/>
      <c r="F180" s="35"/>
      <c r="G180" s="35"/>
      <c r="H180" s="35"/>
      <c r="I180" s="35"/>
      <c r="J180" s="65">
        <v>0</v>
      </c>
      <c r="K180" s="65"/>
      <c r="L180" s="65"/>
      <c r="M180" s="65"/>
      <c r="N180" s="65">
        <v>0</v>
      </c>
      <c r="O180" s="65"/>
      <c r="P180" s="65"/>
      <c r="Q180" s="65"/>
    </row>
    <row r="181" spans="2:17" ht="15.75" customHeight="1">
      <c r="B181" s="35" t="s">
        <v>155</v>
      </c>
      <c r="C181" s="35"/>
      <c r="D181" s="35"/>
      <c r="E181" s="35"/>
      <c r="F181" s="35"/>
      <c r="G181" s="35"/>
      <c r="H181" s="35"/>
      <c r="I181" s="35"/>
      <c r="J181" s="65">
        <v>0</v>
      </c>
      <c r="K181" s="65"/>
      <c r="L181" s="65"/>
      <c r="M181" s="65"/>
      <c r="N181" s="65">
        <v>0</v>
      </c>
      <c r="O181" s="65"/>
      <c r="P181" s="65"/>
      <c r="Q181" s="65"/>
    </row>
    <row r="182" spans="2:17" ht="15.75" customHeight="1">
      <c r="B182" s="35" t="s">
        <v>156</v>
      </c>
      <c r="C182" s="35"/>
      <c r="D182" s="35"/>
      <c r="E182" s="35"/>
      <c r="F182" s="35"/>
      <c r="G182" s="35"/>
      <c r="H182" s="35"/>
      <c r="I182" s="35"/>
      <c r="J182" s="65">
        <v>0</v>
      </c>
      <c r="K182" s="65"/>
      <c r="L182" s="65"/>
      <c r="M182" s="65"/>
      <c r="N182" s="65">
        <v>0</v>
      </c>
      <c r="O182" s="65"/>
      <c r="P182" s="65"/>
      <c r="Q182" s="65"/>
    </row>
    <row r="183" spans="2:17" ht="15.75" customHeight="1">
      <c r="B183" s="35" t="s">
        <v>157</v>
      </c>
      <c r="C183" s="35"/>
      <c r="D183" s="35"/>
      <c r="E183" s="35"/>
      <c r="F183" s="35"/>
      <c r="G183" s="35"/>
      <c r="H183" s="35"/>
      <c r="I183" s="35"/>
      <c r="J183" s="65">
        <v>0</v>
      </c>
      <c r="K183" s="65"/>
      <c r="L183" s="65"/>
      <c r="M183" s="65"/>
      <c r="N183" s="65">
        <v>0</v>
      </c>
      <c r="O183" s="65"/>
      <c r="P183" s="65"/>
      <c r="Q183" s="65"/>
    </row>
    <row r="184" spans="2:17" ht="15.75" customHeight="1">
      <c r="B184" s="35" t="s">
        <v>158</v>
      </c>
      <c r="C184" s="35"/>
      <c r="D184" s="35"/>
      <c r="E184" s="35"/>
      <c r="F184" s="35"/>
      <c r="G184" s="35"/>
      <c r="H184" s="35"/>
      <c r="I184" s="35"/>
      <c r="J184" s="65">
        <v>0</v>
      </c>
      <c r="K184" s="65"/>
      <c r="L184" s="65"/>
      <c r="M184" s="65"/>
      <c r="N184" s="65">
        <v>0</v>
      </c>
      <c r="O184" s="65"/>
      <c r="P184" s="65"/>
      <c r="Q184" s="65"/>
    </row>
    <row r="185" spans="2:17" ht="15.75" customHeight="1">
      <c r="B185" s="35" t="s">
        <v>159</v>
      </c>
      <c r="C185" s="35"/>
      <c r="D185" s="35"/>
      <c r="E185" s="35"/>
      <c r="F185" s="35"/>
      <c r="G185" s="35"/>
      <c r="H185" s="35"/>
      <c r="I185" s="35"/>
      <c r="J185" s="65">
        <v>0</v>
      </c>
      <c r="K185" s="65"/>
      <c r="L185" s="65"/>
      <c r="M185" s="65"/>
      <c r="N185" s="65">
        <v>0</v>
      </c>
      <c r="O185" s="65"/>
      <c r="P185" s="65"/>
      <c r="Q185" s="65"/>
    </row>
    <row r="186" spans="2:17" ht="12.75">
      <c r="B186" s="35" t="s">
        <v>133</v>
      </c>
      <c r="C186" s="35"/>
      <c r="D186" s="35"/>
      <c r="E186" s="35"/>
      <c r="F186" s="35"/>
      <c r="G186" s="35"/>
      <c r="H186" s="35"/>
      <c r="I186" s="35"/>
      <c r="J186" s="66">
        <f>SUM(J176:M185)</f>
        <v>0</v>
      </c>
      <c r="K186" s="66"/>
      <c r="L186" s="66"/>
      <c r="M186" s="66"/>
      <c r="N186" s="66">
        <f>SUM(N176:Q185)</f>
        <v>0</v>
      </c>
      <c r="O186" s="66"/>
      <c r="P186" s="66"/>
      <c r="Q186" s="66"/>
    </row>
    <row r="188" spans="2:17" ht="31.5" customHeight="1">
      <c r="B188" s="19" t="s">
        <v>160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9" t="s">
        <v>161</v>
      </c>
      <c r="C189" s="29" t="s">
        <v>162</v>
      </c>
      <c r="D189" s="29" t="s">
        <v>148</v>
      </c>
      <c r="E189" s="29"/>
      <c r="F189" s="29"/>
      <c r="G189" s="29" t="s">
        <v>132</v>
      </c>
      <c r="H189" s="29"/>
      <c r="I189" s="29"/>
      <c r="J189" s="29" t="s">
        <v>161</v>
      </c>
      <c r="K189" s="29" t="s">
        <v>162</v>
      </c>
      <c r="L189" s="29" t="s">
        <v>148</v>
      </c>
      <c r="M189" s="29"/>
      <c r="N189" s="29"/>
      <c r="O189" s="29" t="s">
        <v>132</v>
      </c>
      <c r="P189" s="29"/>
      <c r="Q189" s="29"/>
    </row>
    <row r="190" spans="1:17" s="70" customFormat="1" ht="128.25" customHeight="1">
      <c r="A190" s="67"/>
      <c r="B190" s="29"/>
      <c r="C190" s="29"/>
      <c r="D190" s="68" t="s">
        <v>133</v>
      </c>
      <c r="E190" s="69" t="s">
        <v>163</v>
      </c>
      <c r="F190" s="69" t="s">
        <v>164</v>
      </c>
      <c r="G190" s="68" t="s">
        <v>133</v>
      </c>
      <c r="H190" s="69" t="s">
        <v>137</v>
      </c>
      <c r="I190" s="69" t="s">
        <v>138</v>
      </c>
      <c r="J190" s="29"/>
      <c r="K190" s="29"/>
      <c r="L190" s="68" t="s">
        <v>133</v>
      </c>
      <c r="M190" s="69" t="s">
        <v>163</v>
      </c>
      <c r="N190" s="69" t="s">
        <v>164</v>
      </c>
      <c r="O190" s="68" t="s">
        <v>133</v>
      </c>
      <c r="P190" s="69" t="s">
        <v>137</v>
      </c>
      <c r="Q190" s="69" t="s">
        <v>138</v>
      </c>
    </row>
    <row r="191" spans="2:17" ht="36" customHeight="1">
      <c r="B191" s="68" t="s">
        <v>165</v>
      </c>
      <c r="C191" s="71" t="s">
        <v>166</v>
      </c>
      <c r="D191" s="72">
        <f>SUM(E191:F191)</f>
        <v>0</v>
      </c>
      <c r="E191" s="73">
        <v>0</v>
      </c>
      <c r="F191" s="74">
        <v>0</v>
      </c>
      <c r="G191" s="75">
        <f>SUM(H191:I191)</f>
        <v>0</v>
      </c>
      <c r="H191" s="74">
        <v>0</v>
      </c>
      <c r="I191" s="74">
        <v>0</v>
      </c>
      <c r="J191" s="76" t="s">
        <v>167</v>
      </c>
      <c r="K191" s="71" t="s">
        <v>168</v>
      </c>
      <c r="L191" s="77">
        <f>SUM(M191:N191)</f>
        <v>0</v>
      </c>
      <c r="M191" s="74">
        <v>0</v>
      </c>
      <c r="N191" s="74">
        <v>0</v>
      </c>
      <c r="O191" s="78">
        <f>SUM(P191:Q191)</f>
        <v>0</v>
      </c>
      <c r="P191" s="74">
        <v>0</v>
      </c>
      <c r="Q191" s="74">
        <v>0</v>
      </c>
    </row>
    <row r="192" spans="2:17" ht="36" customHeight="1">
      <c r="B192" s="68"/>
      <c r="C192" s="71" t="s">
        <v>169</v>
      </c>
      <c r="D192" s="72">
        <f>SUM(E192:F192)</f>
        <v>0</v>
      </c>
      <c r="E192" s="73">
        <v>0</v>
      </c>
      <c r="F192" s="74">
        <v>0</v>
      </c>
      <c r="G192" s="75">
        <f>SUM(H192:I192)</f>
        <v>0</v>
      </c>
      <c r="H192" s="74">
        <v>0</v>
      </c>
      <c r="I192" s="74">
        <v>0</v>
      </c>
      <c r="J192" s="76"/>
      <c r="K192" s="71" t="s">
        <v>170</v>
      </c>
      <c r="L192" s="77">
        <f>SUM(M192:N192)</f>
        <v>0</v>
      </c>
      <c r="M192" s="74">
        <v>0</v>
      </c>
      <c r="N192" s="74">
        <v>0</v>
      </c>
      <c r="O192" s="78">
        <f>SUM(P192:Q192)</f>
        <v>0</v>
      </c>
      <c r="P192" s="74">
        <v>0</v>
      </c>
      <c r="Q192" s="74">
        <v>0</v>
      </c>
    </row>
    <row r="193" spans="2:17" ht="36" customHeight="1">
      <c r="B193" s="68"/>
      <c r="C193" s="71" t="s">
        <v>171</v>
      </c>
      <c r="D193" s="72">
        <f>SUM(E193:F193)</f>
        <v>0</v>
      </c>
      <c r="E193" s="73">
        <v>0</v>
      </c>
      <c r="F193" s="74">
        <v>0</v>
      </c>
      <c r="G193" s="75">
        <f>SUM(H193:I193)</f>
        <v>0</v>
      </c>
      <c r="H193" s="74">
        <v>0</v>
      </c>
      <c r="I193" s="74">
        <v>0</v>
      </c>
      <c r="J193" s="76"/>
      <c r="K193" s="71" t="s">
        <v>172</v>
      </c>
      <c r="L193" s="77">
        <f>SUM(M193:N193)</f>
        <v>0</v>
      </c>
      <c r="M193" s="74">
        <v>0</v>
      </c>
      <c r="N193" s="74">
        <v>0</v>
      </c>
      <c r="O193" s="78">
        <f>SUM(P193:Q193)</f>
        <v>0</v>
      </c>
      <c r="P193" s="74">
        <v>0</v>
      </c>
      <c r="Q193" s="74">
        <v>0</v>
      </c>
    </row>
    <row r="194" spans="2:17" ht="36" customHeight="1">
      <c r="B194" s="68"/>
      <c r="C194" s="71" t="s">
        <v>173</v>
      </c>
      <c r="D194" s="72">
        <f>SUM(E194:F194)</f>
        <v>0</v>
      </c>
      <c r="E194" s="73">
        <v>0</v>
      </c>
      <c r="F194" s="74">
        <v>0</v>
      </c>
      <c r="G194" s="75">
        <f>SUM(H194:I194)</f>
        <v>0</v>
      </c>
      <c r="H194" s="74">
        <v>0</v>
      </c>
      <c r="I194" s="74">
        <v>0</v>
      </c>
      <c r="J194" s="76"/>
      <c r="K194" s="79"/>
      <c r="L194" s="79"/>
      <c r="M194" s="79"/>
      <c r="N194" s="79"/>
      <c r="O194" s="79"/>
      <c r="P194" s="79"/>
      <c r="Q194" s="79"/>
    </row>
    <row r="195" spans="2:17" ht="31.5" customHeight="1">
      <c r="B195" s="68" t="s">
        <v>174</v>
      </c>
      <c r="C195" s="71" t="s">
        <v>175</v>
      </c>
      <c r="D195" s="72">
        <f>SUM(E195:F195)</f>
        <v>0</v>
      </c>
      <c r="E195" s="73">
        <v>0</v>
      </c>
      <c r="F195" s="74">
        <v>0</v>
      </c>
      <c r="G195" s="75">
        <f>SUM(H195:I195)</f>
        <v>0</v>
      </c>
      <c r="H195" s="74">
        <v>0</v>
      </c>
      <c r="I195" s="74">
        <v>0</v>
      </c>
      <c r="J195" s="76" t="s">
        <v>176</v>
      </c>
      <c r="K195" s="71" t="s">
        <v>177</v>
      </c>
      <c r="L195" s="77">
        <f>SUM(M195:N195)</f>
        <v>0</v>
      </c>
      <c r="M195" s="74">
        <v>0</v>
      </c>
      <c r="N195" s="74">
        <v>0</v>
      </c>
      <c r="O195" s="78">
        <f>SUM(P195:Q195)</f>
        <v>0</v>
      </c>
      <c r="P195" s="74">
        <v>0</v>
      </c>
      <c r="Q195" s="74"/>
    </row>
    <row r="196" spans="2:17" ht="31.5" customHeight="1">
      <c r="B196" s="68"/>
      <c r="C196" s="71" t="s">
        <v>178</v>
      </c>
      <c r="D196" s="72">
        <f>SUM(E196:F196)</f>
        <v>0</v>
      </c>
      <c r="E196" s="73">
        <v>0</v>
      </c>
      <c r="F196" s="74">
        <v>0</v>
      </c>
      <c r="G196" s="75">
        <f>SUM(H196:I196)</f>
        <v>0</v>
      </c>
      <c r="H196" s="74">
        <v>0</v>
      </c>
      <c r="I196" s="74">
        <v>0</v>
      </c>
      <c r="J196" s="76"/>
      <c r="K196" s="71" t="s">
        <v>179</v>
      </c>
      <c r="L196" s="77">
        <f>SUM(M196:N196)</f>
        <v>0</v>
      </c>
      <c r="M196" s="74">
        <v>0</v>
      </c>
      <c r="N196" s="74">
        <v>0</v>
      </c>
      <c r="O196" s="78">
        <f>SUM(P196:Q196)</f>
        <v>0</v>
      </c>
      <c r="P196" s="74">
        <v>0</v>
      </c>
      <c r="Q196" s="74"/>
    </row>
    <row r="197" spans="2:17" ht="31.5" customHeight="1">
      <c r="B197" s="68"/>
      <c r="C197" s="71" t="s">
        <v>180</v>
      </c>
      <c r="D197" s="72">
        <f>SUM(E197:F197)</f>
        <v>0</v>
      </c>
      <c r="E197" s="73">
        <v>0</v>
      </c>
      <c r="F197" s="74">
        <v>0</v>
      </c>
      <c r="G197" s="75">
        <f>SUM(H197:I197)</f>
        <v>0</v>
      </c>
      <c r="H197" s="74">
        <v>0</v>
      </c>
      <c r="I197" s="74">
        <v>0</v>
      </c>
      <c r="J197" s="76"/>
      <c r="K197" s="71" t="s">
        <v>181</v>
      </c>
      <c r="L197" s="77">
        <f>SUM(M197:N197)</f>
        <v>0</v>
      </c>
      <c r="M197" s="74">
        <v>0</v>
      </c>
      <c r="N197" s="74">
        <v>0</v>
      </c>
      <c r="O197" s="78">
        <f>SUM(P197:Q197)</f>
        <v>0</v>
      </c>
      <c r="P197" s="74">
        <v>0</v>
      </c>
      <c r="Q197" s="74"/>
    </row>
    <row r="198" spans="2:17" ht="31.5" customHeight="1">
      <c r="B198" s="68"/>
      <c r="C198" s="71" t="s">
        <v>182</v>
      </c>
      <c r="D198" s="72">
        <f>SUM(E198:F198)</f>
        <v>0</v>
      </c>
      <c r="E198" s="73">
        <v>0</v>
      </c>
      <c r="F198" s="74">
        <v>0</v>
      </c>
      <c r="G198" s="75">
        <f>SUM(H198:I198)</f>
        <v>0</v>
      </c>
      <c r="H198" s="74">
        <v>0</v>
      </c>
      <c r="I198" s="74">
        <v>0</v>
      </c>
      <c r="J198" s="76"/>
      <c r="K198" s="79"/>
      <c r="L198" s="79"/>
      <c r="M198" s="79"/>
      <c r="N198" s="79"/>
      <c r="O198" s="79"/>
      <c r="P198" s="79"/>
      <c r="Q198" s="79"/>
    </row>
    <row r="199" spans="2:17" ht="39.75" customHeight="1">
      <c r="B199" s="68" t="s">
        <v>183</v>
      </c>
      <c r="C199" s="71" t="s">
        <v>184</v>
      </c>
      <c r="D199" s="72">
        <f>SUM(E199:F199)</f>
        <v>0</v>
      </c>
      <c r="E199" s="73">
        <v>0</v>
      </c>
      <c r="F199" s="74">
        <v>0</v>
      </c>
      <c r="G199" s="75">
        <f>SUM(H199:I199)</f>
        <v>0</v>
      </c>
      <c r="H199" s="74">
        <v>0</v>
      </c>
      <c r="I199" s="74">
        <v>0</v>
      </c>
      <c r="J199" s="76" t="s">
        <v>176</v>
      </c>
      <c r="K199" s="71" t="s">
        <v>185</v>
      </c>
      <c r="L199" s="77">
        <f>SUM(M199:N199)</f>
        <v>0</v>
      </c>
      <c r="M199" s="74">
        <v>0</v>
      </c>
      <c r="N199" s="74">
        <v>0</v>
      </c>
      <c r="O199" s="78">
        <f>SUM(P199:Q199)</f>
        <v>0</v>
      </c>
      <c r="P199" s="74">
        <v>0</v>
      </c>
      <c r="Q199" s="74">
        <v>0</v>
      </c>
    </row>
    <row r="200" spans="2:17" ht="39.75" customHeight="1">
      <c r="B200" s="68"/>
      <c r="C200" s="71" t="s">
        <v>186</v>
      </c>
      <c r="D200" s="72">
        <f>SUM(E200:F200)</f>
        <v>0</v>
      </c>
      <c r="E200" s="73">
        <v>0</v>
      </c>
      <c r="F200" s="74">
        <v>0</v>
      </c>
      <c r="G200" s="75">
        <f>SUM(H200:I200)</f>
        <v>0</v>
      </c>
      <c r="H200" s="74">
        <v>0</v>
      </c>
      <c r="I200" s="74">
        <v>0</v>
      </c>
      <c r="J200" s="76"/>
      <c r="K200" s="71" t="s">
        <v>187</v>
      </c>
      <c r="L200" s="77">
        <f>SUM(M200:N200)</f>
        <v>0</v>
      </c>
      <c r="M200" s="74">
        <v>0</v>
      </c>
      <c r="N200" s="74">
        <v>0</v>
      </c>
      <c r="O200" s="78">
        <f>SUM(P200:Q200)</f>
        <v>0</v>
      </c>
      <c r="P200" s="74">
        <v>0</v>
      </c>
      <c r="Q200" s="74">
        <v>0</v>
      </c>
    </row>
    <row r="201" spans="2:17" ht="39.75" customHeight="1">
      <c r="B201" s="68"/>
      <c r="C201" s="80"/>
      <c r="D201" s="80"/>
      <c r="E201" s="80"/>
      <c r="F201" s="80"/>
      <c r="G201" s="80"/>
      <c r="H201" s="80"/>
      <c r="I201" s="80"/>
      <c r="J201" s="76"/>
      <c r="K201" s="71" t="s">
        <v>188</v>
      </c>
      <c r="L201" s="77">
        <f>SUM(M201:N201)</f>
        <v>0</v>
      </c>
      <c r="M201" s="74">
        <v>0</v>
      </c>
      <c r="N201" s="74">
        <v>0</v>
      </c>
      <c r="O201" s="78">
        <f>SUM(P201:Q201)</f>
        <v>0</v>
      </c>
      <c r="P201" s="74">
        <v>0</v>
      </c>
      <c r="Q201" s="74">
        <v>0</v>
      </c>
    </row>
    <row r="202" spans="2:17" ht="39.75" customHeight="1">
      <c r="B202" s="68"/>
      <c r="C202" s="80"/>
      <c r="D202" s="80"/>
      <c r="E202" s="80"/>
      <c r="F202" s="80"/>
      <c r="G202" s="80"/>
      <c r="H202" s="80"/>
      <c r="I202" s="80"/>
      <c r="J202" s="76"/>
      <c r="K202" s="71" t="s">
        <v>189</v>
      </c>
      <c r="L202" s="77">
        <f>SUM(M202:N202)</f>
        <v>0</v>
      </c>
      <c r="M202" s="74"/>
      <c r="N202" s="74"/>
      <c r="O202" s="78">
        <f>SUM(P202:Q202)</f>
        <v>0</v>
      </c>
      <c r="P202" s="74"/>
      <c r="Q202" s="74"/>
    </row>
    <row r="203" spans="2:17" ht="39.75" customHeight="1">
      <c r="B203" s="68" t="s">
        <v>190</v>
      </c>
      <c r="C203" s="71" t="s">
        <v>191</v>
      </c>
      <c r="D203" s="77">
        <f>SUM(E203:F203)</f>
        <v>0</v>
      </c>
      <c r="E203" s="74"/>
      <c r="F203" s="74"/>
      <c r="G203" s="78">
        <f>SUM(H203:I203)</f>
        <v>0</v>
      </c>
      <c r="H203" s="74"/>
      <c r="I203" s="74"/>
      <c r="J203" s="76" t="s">
        <v>192</v>
      </c>
      <c r="K203" s="71" t="s">
        <v>193</v>
      </c>
      <c r="L203" s="77">
        <f>SUM(M203:N203)</f>
        <v>0</v>
      </c>
      <c r="M203" s="74"/>
      <c r="N203" s="74"/>
      <c r="O203" s="78">
        <f>SUM(P203:Q203)</f>
        <v>0</v>
      </c>
      <c r="P203" s="74"/>
      <c r="Q203" s="74"/>
    </row>
    <row r="204" spans="2:17" ht="39.75" customHeight="1">
      <c r="B204" s="68"/>
      <c r="C204" s="71" t="s">
        <v>194</v>
      </c>
      <c r="D204" s="77">
        <f>SUM(E204:F204)</f>
        <v>0</v>
      </c>
      <c r="E204" s="74"/>
      <c r="F204" s="74"/>
      <c r="G204" s="78">
        <f>SUM(H204:I204)</f>
        <v>0</v>
      </c>
      <c r="H204" s="74"/>
      <c r="I204" s="74"/>
      <c r="J204" s="76"/>
      <c r="K204" s="71" t="s">
        <v>195</v>
      </c>
      <c r="L204" s="77">
        <f>SUM(M204:N204)</f>
        <v>0</v>
      </c>
      <c r="M204" s="74"/>
      <c r="N204" s="74"/>
      <c r="O204" s="78">
        <f>SUM(P204:Q204)</f>
        <v>0</v>
      </c>
      <c r="P204" s="74"/>
      <c r="Q204" s="74"/>
    </row>
    <row r="205" spans="2:17" ht="39.75" customHeight="1">
      <c r="B205" s="68"/>
      <c r="C205" s="80"/>
      <c r="D205" s="80"/>
      <c r="E205" s="80"/>
      <c r="F205" s="80"/>
      <c r="G205" s="80"/>
      <c r="H205" s="80"/>
      <c r="I205" s="80"/>
      <c r="J205" s="76"/>
      <c r="K205" s="71" t="s">
        <v>196</v>
      </c>
      <c r="L205" s="77">
        <f>SUM(M205:N205)</f>
        <v>0</v>
      </c>
      <c r="M205" s="74"/>
      <c r="N205" s="74"/>
      <c r="O205" s="78">
        <f>SUM(P205:Q205)</f>
        <v>0</v>
      </c>
      <c r="P205" s="74"/>
      <c r="Q205" s="74"/>
    </row>
    <row r="206" spans="2:17" ht="39.75" customHeight="1">
      <c r="B206" s="68"/>
      <c r="C206" s="80"/>
      <c r="D206" s="80"/>
      <c r="E206" s="80"/>
      <c r="F206" s="80"/>
      <c r="G206" s="80"/>
      <c r="H206" s="80"/>
      <c r="I206" s="80"/>
      <c r="J206" s="76"/>
      <c r="K206" s="71" t="s">
        <v>197</v>
      </c>
      <c r="L206" s="77">
        <f>SUM(M206:N206)</f>
        <v>0</v>
      </c>
      <c r="M206" s="74"/>
      <c r="N206" s="74"/>
      <c r="O206" s="78">
        <f>SUM(P206:Q206)</f>
        <v>0</v>
      </c>
      <c r="P206" s="74"/>
      <c r="Q206" s="74"/>
    </row>
    <row r="208" spans="2:17" ht="32.25" customHeight="1">
      <c r="B208" s="19" t="s">
        <v>198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9" t="s">
        <v>161</v>
      </c>
      <c r="C209" s="29"/>
      <c r="D209" s="29"/>
      <c r="E209" s="29"/>
      <c r="F209" s="29"/>
      <c r="G209" s="29"/>
      <c r="H209" s="29" t="s">
        <v>162</v>
      </c>
      <c r="I209" s="29"/>
      <c r="J209" s="30" t="s">
        <v>148</v>
      </c>
      <c r="K209" s="30"/>
      <c r="L209" s="29" t="s">
        <v>132</v>
      </c>
      <c r="M209" s="29"/>
      <c r="N209" s="29"/>
      <c r="O209" s="29"/>
      <c r="P209" s="29"/>
      <c r="Q209" s="29"/>
    </row>
    <row r="210" spans="2:17" ht="31.5" customHeight="1">
      <c r="B210" s="29"/>
      <c r="C210" s="29"/>
      <c r="D210" s="29"/>
      <c r="E210" s="29"/>
      <c r="F210" s="29"/>
      <c r="G210" s="29"/>
      <c r="H210" s="29"/>
      <c r="I210" s="29"/>
      <c r="J210" s="30"/>
      <c r="K210" s="30"/>
      <c r="L210" s="29" t="s">
        <v>133</v>
      </c>
      <c r="M210" s="29"/>
      <c r="N210" s="30" t="s">
        <v>137</v>
      </c>
      <c r="O210" s="30"/>
      <c r="P210" s="30" t="s">
        <v>138</v>
      </c>
      <c r="Q210" s="30"/>
    </row>
    <row r="211" spans="2:17" ht="12.75" customHeight="1">
      <c r="B211" s="81" t="s">
        <v>161</v>
      </c>
      <c r="C211" s="81"/>
      <c r="D211" s="81"/>
      <c r="E211" s="81"/>
      <c r="F211" s="81"/>
      <c r="G211" s="81"/>
      <c r="H211" s="64" t="s">
        <v>199</v>
      </c>
      <c r="I211" s="64"/>
      <c r="J211" s="37">
        <v>0</v>
      </c>
      <c r="K211" s="37"/>
      <c r="L211" s="82">
        <f>SUM(N211:Q211)</f>
        <v>0</v>
      </c>
      <c r="M211" s="82"/>
      <c r="N211" s="37">
        <v>0</v>
      </c>
      <c r="O211" s="37"/>
      <c r="P211" s="37">
        <v>0</v>
      </c>
      <c r="Q211" s="37"/>
    </row>
    <row r="212" spans="2:17" ht="12.75">
      <c r="B212" s="81"/>
      <c r="C212" s="81"/>
      <c r="D212" s="81"/>
      <c r="E212" s="81"/>
      <c r="F212" s="81"/>
      <c r="G212" s="81"/>
      <c r="H212" s="64" t="s">
        <v>200</v>
      </c>
      <c r="I212" s="64"/>
      <c r="J212" s="37">
        <v>0</v>
      </c>
      <c r="K212" s="37"/>
      <c r="L212" s="82">
        <f>SUM(N212:Q212)</f>
        <v>0</v>
      </c>
      <c r="M212" s="82"/>
      <c r="N212" s="37">
        <v>0</v>
      </c>
      <c r="O212" s="37"/>
      <c r="P212" s="37">
        <v>0</v>
      </c>
      <c r="Q212" s="37"/>
    </row>
    <row r="214" spans="2:17" ht="15" customHeight="1">
      <c r="B214" s="19" t="s">
        <v>201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84" customFormat="1" ht="15" customHeight="1">
      <c r="A215" s="83"/>
      <c r="B215" s="29" t="s">
        <v>130</v>
      </c>
      <c r="C215" s="29"/>
      <c r="D215" s="29"/>
      <c r="E215" s="29"/>
      <c r="F215" s="29" t="s">
        <v>202</v>
      </c>
      <c r="G215" s="29"/>
      <c r="H215" s="29"/>
      <c r="I215" s="29"/>
      <c r="J215" s="29"/>
      <c r="K215" s="29"/>
      <c r="L215" s="29" t="s">
        <v>203</v>
      </c>
      <c r="M215" s="29"/>
      <c r="N215" s="29"/>
      <c r="O215" s="29"/>
      <c r="P215" s="29"/>
      <c r="Q215" s="29"/>
    </row>
    <row r="216" spans="1:17" s="84" customFormat="1" ht="30.75" customHeight="1">
      <c r="A216" s="83"/>
      <c r="B216" s="29"/>
      <c r="C216" s="29"/>
      <c r="D216" s="29"/>
      <c r="E216" s="29"/>
      <c r="F216" s="29" t="s">
        <v>133</v>
      </c>
      <c r="G216" s="29"/>
      <c r="H216" s="30" t="s">
        <v>137</v>
      </c>
      <c r="I216" s="30"/>
      <c r="J216" s="30" t="s">
        <v>138</v>
      </c>
      <c r="K216" s="30"/>
      <c r="L216" s="29" t="s">
        <v>133</v>
      </c>
      <c r="M216" s="29"/>
      <c r="N216" s="30" t="s">
        <v>137</v>
      </c>
      <c r="O216" s="30"/>
      <c r="P216" s="30" t="s">
        <v>138</v>
      </c>
      <c r="Q216" s="30"/>
    </row>
    <row r="217" spans="2:17" ht="12.75">
      <c r="B217" s="85" t="s">
        <v>204</v>
      </c>
      <c r="C217" s="85"/>
      <c r="D217" s="85"/>
      <c r="E217" s="85"/>
      <c r="F217" s="86">
        <f>SUM(H217:K217)</f>
        <v>0</v>
      </c>
      <c r="G217" s="86"/>
      <c r="H217" s="87">
        <v>0</v>
      </c>
      <c r="I217" s="87"/>
      <c r="J217" s="37">
        <v>0</v>
      </c>
      <c r="K217" s="37"/>
      <c r="L217" s="88">
        <f>SUM(N217:Q217)</f>
        <v>0</v>
      </c>
      <c r="M217" s="88"/>
      <c r="N217" s="37">
        <v>0</v>
      </c>
      <c r="O217" s="37"/>
      <c r="P217" s="37">
        <v>0</v>
      </c>
      <c r="Q217" s="37"/>
    </row>
    <row r="218" spans="2:17" ht="12.75">
      <c r="B218" s="85">
        <v>2</v>
      </c>
      <c r="C218" s="85"/>
      <c r="D218" s="85"/>
      <c r="E218" s="85"/>
      <c r="F218" s="86">
        <f>SUM(H218:K218)</f>
        <v>0</v>
      </c>
      <c r="G218" s="86"/>
      <c r="H218" s="87">
        <v>0</v>
      </c>
      <c r="I218" s="87"/>
      <c r="J218" s="37">
        <v>0</v>
      </c>
      <c r="K218" s="37"/>
      <c r="L218" s="88">
        <f>SUM(N218:Q218)</f>
        <v>0</v>
      </c>
      <c r="M218" s="88"/>
      <c r="N218" s="37">
        <v>0</v>
      </c>
      <c r="O218" s="37"/>
      <c r="P218" s="37">
        <v>0</v>
      </c>
      <c r="Q218" s="37"/>
    </row>
    <row r="219" spans="2:17" ht="12.75">
      <c r="B219" s="85">
        <v>3</v>
      </c>
      <c r="C219" s="85"/>
      <c r="D219" s="85"/>
      <c r="E219" s="85"/>
      <c r="F219" s="86">
        <f>SUM(H219:K219)</f>
        <v>0</v>
      </c>
      <c r="G219" s="86"/>
      <c r="H219" s="87">
        <v>0</v>
      </c>
      <c r="I219" s="87"/>
      <c r="J219" s="37">
        <v>0</v>
      </c>
      <c r="K219" s="37"/>
      <c r="L219" s="88">
        <f>SUM(N219:Q219)</f>
        <v>0</v>
      </c>
      <c r="M219" s="88"/>
      <c r="N219" s="37">
        <v>0</v>
      </c>
      <c r="O219" s="37"/>
      <c r="P219" s="37">
        <v>0</v>
      </c>
      <c r="Q219" s="37"/>
    </row>
    <row r="220" spans="2:17" ht="12.75">
      <c r="B220" s="85">
        <v>4</v>
      </c>
      <c r="C220" s="85"/>
      <c r="D220" s="85"/>
      <c r="E220" s="85"/>
      <c r="F220" s="86">
        <f>SUM(H220:K220)</f>
        <v>0</v>
      </c>
      <c r="G220" s="86"/>
      <c r="H220" s="87">
        <v>0</v>
      </c>
      <c r="I220" s="87"/>
      <c r="J220" s="37">
        <v>0</v>
      </c>
      <c r="K220" s="37"/>
      <c r="L220" s="88">
        <f>SUM(N220:Q220)</f>
        <v>0</v>
      </c>
      <c r="M220" s="88"/>
      <c r="N220" s="37">
        <v>0</v>
      </c>
      <c r="O220" s="37"/>
      <c r="P220" s="37">
        <v>0</v>
      </c>
      <c r="Q220" s="37"/>
    </row>
    <row r="221" spans="2:17" ht="12.75">
      <c r="B221" s="85">
        <v>5</v>
      </c>
      <c r="C221" s="85"/>
      <c r="D221" s="85"/>
      <c r="E221" s="85"/>
      <c r="F221" s="86">
        <f>SUM(H221:K221)</f>
        <v>0</v>
      </c>
      <c r="G221" s="86"/>
      <c r="H221" s="87">
        <v>0</v>
      </c>
      <c r="I221" s="87"/>
      <c r="J221" s="37">
        <v>0</v>
      </c>
      <c r="K221" s="37"/>
      <c r="L221" s="88">
        <f>SUM(N221:Q221)</f>
        <v>0</v>
      </c>
      <c r="M221" s="88"/>
      <c r="N221" s="37">
        <v>0</v>
      </c>
      <c r="O221" s="37"/>
      <c r="P221" s="37">
        <v>0</v>
      </c>
      <c r="Q221" s="37"/>
    </row>
    <row r="222" spans="2:17" ht="12.75">
      <c r="B222" s="85">
        <v>6</v>
      </c>
      <c r="C222" s="85"/>
      <c r="D222" s="85"/>
      <c r="E222" s="85"/>
      <c r="F222" s="86">
        <f>SUM(H222:K222)</f>
        <v>0</v>
      </c>
      <c r="G222" s="86"/>
      <c r="H222" s="87">
        <v>0</v>
      </c>
      <c r="I222" s="87"/>
      <c r="J222" s="37">
        <v>0</v>
      </c>
      <c r="K222" s="37"/>
      <c r="L222" s="88">
        <f>SUM(N222:Q222)</f>
        <v>0</v>
      </c>
      <c r="M222" s="88"/>
      <c r="N222" s="37">
        <v>0</v>
      </c>
      <c r="O222" s="37"/>
      <c r="P222" s="37">
        <v>0</v>
      </c>
      <c r="Q222" s="37"/>
    </row>
    <row r="223" spans="2:17" ht="12.75">
      <c r="B223" s="85">
        <v>7</v>
      </c>
      <c r="C223" s="85"/>
      <c r="D223" s="85"/>
      <c r="E223" s="85"/>
      <c r="F223" s="86">
        <f>SUM(H223:K223)</f>
        <v>0</v>
      </c>
      <c r="G223" s="86"/>
      <c r="H223" s="87">
        <v>0</v>
      </c>
      <c r="I223" s="87"/>
      <c r="J223" s="37">
        <v>0</v>
      </c>
      <c r="K223" s="37"/>
      <c r="L223" s="88">
        <f>SUM(N223:Q223)</f>
        <v>0</v>
      </c>
      <c r="M223" s="88"/>
      <c r="N223" s="37">
        <v>0</v>
      </c>
      <c r="O223" s="37"/>
      <c r="P223" s="37">
        <v>0</v>
      </c>
      <c r="Q223" s="37"/>
    </row>
    <row r="224" spans="2:17" ht="12.75">
      <c r="B224" s="85">
        <v>8</v>
      </c>
      <c r="C224" s="85"/>
      <c r="D224" s="85"/>
      <c r="E224" s="85"/>
      <c r="F224" s="86">
        <f>SUM(H224:K224)</f>
        <v>0</v>
      </c>
      <c r="G224" s="86"/>
      <c r="H224" s="87">
        <v>0</v>
      </c>
      <c r="I224" s="87"/>
      <c r="J224" s="37">
        <v>0</v>
      </c>
      <c r="K224" s="37"/>
      <c r="L224" s="88">
        <f>SUM(N224:Q224)</f>
        <v>0</v>
      </c>
      <c r="M224" s="88"/>
      <c r="N224" s="37">
        <v>0</v>
      </c>
      <c r="O224" s="37"/>
      <c r="P224" s="37">
        <v>0</v>
      </c>
      <c r="Q224" s="37"/>
    </row>
    <row r="225" spans="2:17" ht="12.75">
      <c r="B225" s="85">
        <v>9</v>
      </c>
      <c r="C225" s="85"/>
      <c r="D225" s="85"/>
      <c r="E225" s="85"/>
      <c r="F225" s="86">
        <f>SUM(H225:K225)</f>
        <v>0</v>
      </c>
      <c r="G225" s="86"/>
      <c r="H225" s="87">
        <v>0</v>
      </c>
      <c r="I225" s="87"/>
      <c r="J225" s="37">
        <v>0</v>
      </c>
      <c r="K225" s="37"/>
      <c r="L225" s="88">
        <f>SUM(N225:Q225)</f>
        <v>0</v>
      </c>
      <c r="M225" s="88"/>
      <c r="N225" s="37">
        <v>0</v>
      </c>
      <c r="O225" s="37"/>
      <c r="P225" s="37">
        <v>0</v>
      </c>
      <c r="Q225" s="37"/>
    </row>
    <row r="226" spans="2:17" ht="12.75">
      <c r="B226" s="85">
        <v>10</v>
      </c>
      <c r="C226" s="85"/>
      <c r="D226" s="85"/>
      <c r="E226" s="85"/>
      <c r="F226" s="86">
        <f>SUM(H226:K226)</f>
        <v>0</v>
      </c>
      <c r="G226" s="86"/>
      <c r="H226" s="87">
        <v>0</v>
      </c>
      <c r="I226" s="87"/>
      <c r="J226" s="37">
        <v>0</v>
      </c>
      <c r="K226" s="37"/>
      <c r="L226" s="88">
        <f>SUM(N226:Q226)</f>
        <v>0</v>
      </c>
      <c r="M226" s="88"/>
      <c r="N226" s="37">
        <v>0</v>
      </c>
      <c r="O226" s="37"/>
      <c r="P226" s="37">
        <v>0</v>
      </c>
      <c r="Q226" s="37"/>
    </row>
    <row r="227" spans="2:17" ht="12.75">
      <c r="B227" s="85">
        <v>11</v>
      </c>
      <c r="C227" s="85"/>
      <c r="D227" s="85"/>
      <c r="E227" s="85"/>
      <c r="F227" s="86">
        <f>SUM(H227:K227)</f>
        <v>0</v>
      </c>
      <c r="G227" s="86"/>
      <c r="H227" s="87">
        <v>0</v>
      </c>
      <c r="I227" s="87"/>
      <c r="J227" s="37">
        <v>0</v>
      </c>
      <c r="K227" s="37"/>
      <c r="L227" s="88">
        <f>SUM(N227:Q227)</f>
        <v>0</v>
      </c>
      <c r="M227" s="88"/>
      <c r="N227" s="37">
        <v>0</v>
      </c>
      <c r="O227" s="37"/>
      <c r="P227" s="37">
        <v>0</v>
      </c>
      <c r="Q227" s="37"/>
    </row>
    <row r="228" spans="2:17" ht="12.75">
      <c r="B228" s="85">
        <v>12</v>
      </c>
      <c r="C228" s="85"/>
      <c r="D228" s="85"/>
      <c r="E228" s="85"/>
      <c r="F228" s="86">
        <f>SUM(H228:K228)</f>
        <v>0</v>
      </c>
      <c r="G228" s="86"/>
      <c r="H228" s="87">
        <v>0</v>
      </c>
      <c r="I228" s="87"/>
      <c r="J228" s="37">
        <v>0</v>
      </c>
      <c r="K228" s="37"/>
      <c r="L228" s="88">
        <f>SUM(N228:Q228)</f>
        <v>0</v>
      </c>
      <c r="M228" s="88"/>
      <c r="N228" s="37">
        <v>0</v>
      </c>
      <c r="O228" s="37"/>
      <c r="P228" s="37">
        <v>0</v>
      </c>
      <c r="Q228" s="37"/>
    </row>
    <row r="229" spans="2:17" ht="12.75">
      <c r="B229" s="85" t="s">
        <v>145</v>
      </c>
      <c r="C229" s="85"/>
      <c r="D229" s="85"/>
      <c r="E229" s="85"/>
      <c r="F229" s="89">
        <f>SUM(F217:G228)</f>
        <v>0</v>
      </c>
      <c r="G229" s="89"/>
      <c r="H229" s="90">
        <f>SUM(H217:I228)</f>
        <v>0</v>
      </c>
      <c r="I229" s="90"/>
      <c r="J229" s="91">
        <f>SUM(J217:K228)</f>
        <v>0</v>
      </c>
      <c r="K229" s="91"/>
      <c r="L229" s="92">
        <f>SUM(L217:M228)</f>
        <v>0</v>
      </c>
      <c r="M229" s="92"/>
      <c r="N229" s="91">
        <f>SUM(N217:O228)</f>
        <v>0</v>
      </c>
      <c r="O229" s="91"/>
      <c r="P229" s="91">
        <f>SUM(P217:Q228)</f>
        <v>0</v>
      </c>
      <c r="Q229" s="91"/>
    </row>
    <row r="231" spans="2:17" ht="15" customHeight="1">
      <c r="B231" s="19" t="s">
        <v>205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79"/>
      <c r="C232" s="79"/>
      <c r="D232" s="79"/>
      <c r="E232" s="79"/>
      <c r="F232" s="79"/>
      <c r="G232" s="79"/>
      <c r="H232" s="79"/>
      <c r="I232" s="33" t="s">
        <v>206</v>
      </c>
      <c r="J232" s="33"/>
      <c r="K232" s="33"/>
      <c r="L232" s="33"/>
      <c r="M232" s="33"/>
      <c r="N232" s="33"/>
      <c r="O232" s="33"/>
      <c r="P232" s="33"/>
      <c r="Q232" s="33"/>
    </row>
    <row r="233" spans="2:17" ht="12.75">
      <c r="B233" s="79"/>
      <c r="C233" s="79"/>
      <c r="D233" s="79"/>
      <c r="E233" s="79"/>
      <c r="F233" s="79"/>
      <c r="G233" s="79"/>
      <c r="H233" s="79"/>
      <c r="I233" s="33" t="s">
        <v>133</v>
      </c>
      <c r="J233" s="33"/>
      <c r="K233" s="33"/>
      <c r="L233" s="33" t="s">
        <v>137</v>
      </c>
      <c r="M233" s="33"/>
      <c r="N233" s="33"/>
      <c r="O233" s="33" t="s">
        <v>138</v>
      </c>
      <c r="P233" s="33"/>
      <c r="Q233" s="33"/>
    </row>
    <row r="234" spans="2:17" ht="12.75">
      <c r="B234" s="33" t="s">
        <v>207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2:17" ht="12.75">
      <c r="B235" s="85" t="s">
        <v>208</v>
      </c>
      <c r="C235" s="85"/>
      <c r="D235" s="85"/>
      <c r="E235" s="85"/>
      <c r="F235" s="85"/>
      <c r="G235" s="85"/>
      <c r="H235" s="85"/>
      <c r="I235" s="93">
        <f>SUM(L235:Q235)</f>
        <v>0</v>
      </c>
      <c r="J235" s="93"/>
      <c r="K235" s="93"/>
      <c r="L235" s="37">
        <v>0</v>
      </c>
      <c r="M235" s="37"/>
      <c r="N235" s="37"/>
      <c r="O235" s="37">
        <v>0</v>
      </c>
      <c r="P235" s="37"/>
      <c r="Q235" s="37"/>
    </row>
    <row r="236" spans="2:17" ht="12.75">
      <c r="B236" s="85" t="s">
        <v>209</v>
      </c>
      <c r="C236" s="85"/>
      <c r="D236" s="85"/>
      <c r="E236" s="85"/>
      <c r="F236" s="85"/>
      <c r="G236" s="85"/>
      <c r="H236" s="85"/>
      <c r="I236" s="93">
        <f>SUM(L236:Q236)</f>
        <v>0</v>
      </c>
      <c r="J236" s="93"/>
      <c r="K236" s="93"/>
      <c r="L236" s="37">
        <v>0</v>
      </c>
      <c r="M236" s="37"/>
      <c r="N236" s="37"/>
      <c r="O236" s="37">
        <v>0</v>
      </c>
      <c r="P236" s="37"/>
      <c r="Q236" s="37"/>
    </row>
    <row r="237" spans="2:17" ht="12.75">
      <c r="B237" s="33" t="s">
        <v>210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2:17" ht="12.75">
      <c r="B238" s="85" t="s">
        <v>211</v>
      </c>
      <c r="C238" s="85"/>
      <c r="D238" s="85"/>
      <c r="E238" s="85"/>
      <c r="F238" s="85"/>
      <c r="G238" s="85"/>
      <c r="H238" s="85"/>
      <c r="I238" s="93">
        <f>SUM(L238:Q238)</f>
        <v>0</v>
      </c>
      <c r="J238" s="93"/>
      <c r="K238" s="93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>
      <c r="B239" s="94" t="s">
        <v>212</v>
      </c>
      <c r="C239" s="94"/>
      <c r="D239" s="95" t="s">
        <v>213</v>
      </c>
      <c r="E239" s="95"/>
      <c r="F239" s="95"/>
      <c r="G239" s="95"/>
      <c r="H239" s="95"/>
      <c r="I239" s="93">
        <f>SUM(L239:Q239)</f>
        <v>0</v>
      </c>
      <c r="J239" s="93"/>
      <c r="K239" s="93"/>
      <c r="L239" s="37">
        <v>0</v>
      </c>
      <c r="M239" s="37"/>
      <c r="N239" s="37"/>
      <c r="O239" s="37">
        <v>0</v>
      </c>
      <c r="P239" s="37"/>
      <c r="Q239" s="37"/>
    </row>
    <row r="240" spans="2:17" ht="15.75" customHeight="1">
      <c r="B240" s="94"/>
      <c r="C240" s="94"/>
      <c r="D240" s="95" t="s">
        <v>214</v>
      </c>
      <c r="E240" s="95"/>
      <c r="F240" s="95"/>
      <c r="G240" s="95"/>
      <c r="H240" s="95"/>
      <c r="I240" s="93">
        <f>SUM(L240:Q240)</f>
        <v>0</v>
      </c>
      <c r="J240" s="93"/>
      <c r="K240" s="93"/>
      <c r="L240" s="37">
        <v>0</v>
      </c>
      <c r="M240" s="37"/>
      <c r="N240" s="37"/>
      <c r="O240" s="37">
        <v>0</v>
      </c>
      <c r="P240" s="37"/>
      <c r="Q240" s="37"/>
    </row>
    <row r="241" spans="2:17" ht="15.75" customHeight="1">
      <c r="B241" s="94"/>
      <c r="C241" s="94"/>
      <c r="D241" s="95" t="s">
        <v>215</v>
      </c>
      <c r="E241" s="95"/>
      <c r="F241" s="95"/>
      <c r="G241" s="95"/>
      <c r="H241" s="95"/>
      <c r="I241" s="93">
        <f>SUM(L241:Q241)</f>
        <v>0</v>
      </c>
      <c r="J241" s="93"/>
      <c r="K241" s="93"/>
      <c r="L241" s="37">
        <v>0</v>
      </c>
      <c r="M241" s="37"/>
      <c r="N241" s="37"/>
      <c r="O241" s="37">
        <v>0</v>
      </c>
      <c r="P241" s="37"/>
      <c r="Q241" s="37"/>
    </row>
    <row r="242" spans="2:17" ht="15.75" customHeight="1">
      <c r="B242" s="94"/>
      <c r="C242" s="94"/>
      <c r="D242" s="95" t="s">
        <v>216</v>
      </c>
      <c r="E242" s="95"/>
      <c r="F242" s="95"/>
      <c r="G242" s="95"/>
      <c r="H242" s="95"/>
      <c r="I242" s="93">
        <f>SUM(L242:Q242)</f>
        <v>0</v>
      </c>
      <c r="J242" s="93"/>
      <c r="K242" s="93"/>
      <c r="L242" s="37">
        <v>0</v>
      </c>
      <c r="M242" s="37"/>
      <c r="N242" s="37"/>
      <c r="O242" s="37">
        <v>0</v>
      </c>
      <c r="P242" s="37"/>
      <c r="Q242" s="37"/>
    </row>
    <row r="243" spans="2:17" ht="12.75">
      <c r="B243" s="85" t="s">
        <v>217</v>
      </c>
      <c r="C243" s="85"/>
      <c r="D243" s="85"/>
      <c r="E243" s="85"/>
      <c r="F243" s="85"/>
      <c r="G243" s="85"/>
      <c r="H243" s="85"/>
      <c r="I243" s="93">
        <f>SUM(L243:Q243)</f>
        <v>0</v>
      </c>
      <c r="J243" s="93"/>
      <c r="K243" s="93"/>
      <c r="L243" s="37">
        <v>0</v>
      </c>
      <c r="M243" s="37"/>
      <c r="N243" s="37"/>
      <c r="O243" s="37">
        <v>0</v>
      </c>
      <c r="P243" s="37"/>
      <c r="Q243" s="37"/>
    </row>
    <row r="245" spans="2:17" ht="12.75" customHeight="1">
      <c r="B245" s="21" t="s">
        <v>218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96" t="s">
        <v>219</v>
      </c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7" t="s">
        <v>21</v>
      </c>
      <c r="Q246" s="97"/>
    </row>
    <row r="247" spans="2:17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220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25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221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operator="equal" allowBlank="1" showInputMessage="1" showErrorMessage="1" prompt="Выберите из списка" sqref="B34:P42 B46:P52 B69:P77 B81:P90">
      <formula1>0</formula1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radogoshh@mail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326</v>
      </c>
    </row>
    <row r="2" ht="12.75">
      <c r="A2" s="98" t="s">
        <v>327</v>
      </c>
    </row>
    <row r="3" ht="12.75">
      <c r="A3" s="98" t="s">
        <v>328</v>
      </c>
    </row>
    <row r="4" ht="12.75">
      <c r="A4" s="98" t="s">
        <v>329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222</v>
      </c>
    </row>
    <row r="2" ht="12.75">
      <c r="A2" s="98" t="s">
        <v>223</v>
      </c>
    </row>
    <row r="3" ht="12.75">
      <c r="A3" s="98" t="s">
        <v>224</v>
      </c>
    </row>
    <row r="4" ht="12.75">
      <c r="A4" s="98" t="s">
        <v>225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226</v>
      </c>
    </row>
    <row r="2" ht="12.75">
      <c r="A2" s="98" t="s">
        <v>227</v>
      </c>
    </row>
    <row r="3" ht="12.75">
      <c r="A3" s="98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229</v>
      </c>
    </row>
    <row r="2" ht="12.75">
      <c r="A2" s="98" t="s">
        <v>230</v>
      </c>
    </row>
    <row r="3" ht="12.75">
      <c r="A3" s="98" t="s">
        <v>231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232</v>
      </c>
    </row>
    <row r="2" ht="12.75">
      <c r="A2" s="98" t="s">
        <v>233</v>
      </c>
    </row>
    <row r="3" ht="12.75">
      <c r="A3" s="98" t="s">
        <v>234</v>
      </c>
    </row>
    <row r="4" ht="12.75">
      <c r="A4" s="98" t="s">
        <v>225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235</v>
      </c>
    </row>
    <row r="2" ht="12.75">
      <c r="A2" s="98" t="s">
        <v>81</v>
      </c>
    </row>
    <row r="3" ht="12.75">
      <c r="A3" s="98" t="s">
        <v>236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237</v>
      </c>
    </row>
    <row r="2" ht="12.75">
      <c r="A2" s="98" t="s">
        <v>233</v>
      </c>
    </row>
    <row r="3" ht="12.75">
      <c r="A3" s="98" t="s">
        <v>238</v>
      </c>
    </row>
    <row r="4" ht="12.75">
      <c r="A4" s="98" t="s">
        <v>225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2.75"/>
  <cols>
    <col min="1" max="1" width="43.7109375" style="98" customWidth="1"/>
    <col min="2" max="16384" width="8.7109375" style="98" customWidth="1"/>
  </cols>
  <sheetData>
    <row r="1" ht="12.75">
      <c r="A1" s="99" t="s">
        <v>239</v>
      </c>
    </row>
    <row r="2" ht="12.75">
      <c r="A2" s="98" t="s">
        <v>240</v>
      </c>
    </row>
    <row r="3" ht="12.75">
      <c r="A3" s="98" t="s">
        <v>241</v>
      </c>
    </row>
    <row r="4" ht="12.75">
      <c r="A4" s="98" t="s">
        <v>242</v>
      </c>
    </row>
    <row r="5" ht="12.75">
      <c r="A5" s="98" t="s">
        <v>243</v>
      </c>
    </row>
    <row r="6" ht="12.75">
      <c r="A6" s="98" t="s">
        <v>244</v>
      </c>
    </row>
    <row r="7" ht="12.75">
      <c r="A7" s="98" t="s">
        <v>245</v>
      </c>
    </row>
    <row r="8" ht="12.75">
      <c r="A8" s="98" t="s">
        <v>246</v>
      </c>
    </row>
    <row r="9" ht="12.75">
      <c r="A9" s="98" t="s">
        <v>247</v>
      </c>
    </row>
    <row r="10" ht="12.75">
      <c r="A10" s="98" t="s">
        <v>248</v>
      </c>
    </row>
    <row r="11" ht="12.75">
      <c r="A11" s="98" t="s">
        <v>249</v>
      </c>
    </row>
    <row r="12" ht="12.75">
      <c r="A12" s="98" t="s">
        <v>250</v>
      </c>
    </row>
    <row r="13" ht="12.75">
      <c r="A13" s="98" t="s">
        <v>251</v>
      </c>
    </row>
    <row r="14" ht="12.75">
      <c r="A14" s="98" t="s">
        <v>252</v>
      </c>
    </row>
    <row r="15" ht="12.75">
      <c r="A15" s="98" t="s">
        <v>253</v>
      </c>
    </row>
    <row r="16" ht="12.75">
      <c r="A16" s="98" t="s">
        <v>254</v>
      </c>
    </row>
    <row r="17" ht="12.75">
      <c r="A17" s="98" t="s">
        <v>255</v>
      </c>
    </row>
    <row r="18" ht="12.75">
      <c r="A18" s="98" t="s">
        <v>256</v>
      </c>
    </row>
    <row r="19" ht="12.75">
      <c r="A19" s="98" t="s">
        <v>257</v>
      </c>
    </row>
    <row r="20" ht="12.75">
      <c r="A20" s="98" t="s">
        <v>258</v>
      </c>
    </row>
    <row r="21" ht="12.75">
      <c r="A21" s="98" t="s">
        <v>259</v>
      </c>
    </row>
    <row r="22" ht="12.75">
      <c r="A22" s="98" t="s">
        <v>260</v>
      </c>
    </row>
    <row r="23" ht="12.75">
      <c r="A23" s="98" t="s">
        <v>261</v>
      </c>
    </row>
    <row r="24" ht="12.75">
      <c r="A24" s="98" t="s">
        <v>262</v>
      </c>
    </row>
    <row r="25" ht="12.75">
      <c r="A25" s="98" t="s">
        <v>263</v>
      </c>
    </row>
    <row r="26" ht="12.75">
      <c r="A26" s="98" t="s">
        <v>264</v>
      </c>
    </row>
    <row r="27" ht="12.75">
      <c r="A27" s="98" t="s">
        <v>265</v>
      </c>
    </row>
    <row r="28" ht="12.75">
      <c r="A28" s="98" t="s">
        <v>266</v>
      </c>
    </row>
    <row r="29" ht="12.75">
      <c r="A29" s="98" t="s">
        <v>267</v>
      </c>
    </row>
    <row r="30" ht="12.75">
      <c r="A30" s="98" t="s">
        <v>268</v>
      </c>
    </row>
    <row r="31" ht="12.75">
      <c r="A31" s="98" t="s">
        <v>269</v>
      </c>
    </row>
    <row r="32" ht="12.75">
      <c r="A32" s="98" t="s">
        <v>270</v>
      </c>
    </row>
    <row r="33" ht="12.75">
      <c r="A33" s="98" t="s">
        <v>271</v>
      </c>
    </row>
    <row r="34" ht="12.75">
      <c r="A34" s="98" t="s">
        <v>272</v>
      </c>
    </row>
    <row r="35" ht="12.75">
      <c r="A35" s="98" t="s">
        <v>273</v>
      </c>
    </row>
    <row r="36" ht="12.75">
      <c r="A36" s="98" t="s">
        <v>274</v>
      </c>
    </row>
    <row r="37" ht="12.75">
      <c r="A37" s="98" t="s">
        <v>275</v>
      </c>
    </row>
    <row r="38" ht="12.75">
      <c r="A38" s="98" t="s">
        <v>6</v>
      </c>
    </row>
    <row r="39" ht="12.75">
      <c r="A39" s="98" t="s">
        <v>276</v>
      </c>
    </row>
    <row r="40" ht="12.75">
      <c r="A40" s="98" t="s">
        <v>277</v>
      </c>
    </row>
    <row r="41" ht="12.75">
      <c r="A41" s="98" t="s">
        <v>278</v>
      </c>
    </row>
    <row r="42" ht="12.75">
      <c r="A42" s="98" t="s">
        <v>279</v>
      </c>
    </row>
    <row r="43" ht="12.75">
      <c r="A43" s="98" t="s">
        <v>280</v>
      </c>
    </row>
    <row r="44" ht="12.75">
      <c r="A44" s="98" t="s">
        <v>281</v>
      </c>
    </row>
    <row r="45" ht="12.75">
      <c r="A45" s="98" t="s">
        <v>282</v>
      </c>
    </row>
    <row r="46" ht="12.75">
      <c r="A46" s="98" t="s">
        <v>283</v>
      </c>
    </row>
    <row r="47" ht="12.75">
      <c r="A47" s="98" t="s">
        <v>284</v>
      </c>
    </row>
    <row r="48" ht="12.75">
      <c r="A48" s="98" t="s">
        <v>285</v>
      </c>
    </row>
    <row r="49" ht="12.75">
      <c r="A49" s="98" t="s">
        <v>286</v>
      </c>
    </row>
    <row r="50" ht="12.75">
      <c r="A50" s="98" t="s">
        <v>287</v>
      </c>
    </row>
    <row r="51" ht="12.75">
      <c r="A51" s="98" t="s">
        <v>288</v>
      </c>
    </row>
    <row r="52" ht="12.75">
      <c r="A52" s="98" t="s">
        <v>289</v>
      </c>
    </row>
    <row r="53" ht="12.75">
      <c r="A53" s="98" t="s">
        <v>290</v>
      </c>
    </row>
    <row r="54" ht="12.75">
      <c r="A54" s="98" t="s">
        <v>291</v>
      </c>
    </row>
    <row r="55" ht="12.75">
      <c r="A55" s="98" t="s">
        <v>292</v>
      </c>
    </row>
    <row r="56" ht="12.75">
      <c r="A56" s="98" t="s">
        <v>293</v>
      </c>
    </row>
    <row r="57" ht="12.75">
      <c r="A57" s="98" t="s">
        <v>294</v>
      </c>
    </row>
    <row r="58" ht="12.75">
      <c r="A58" s="98" t="s">
        <v>295</v>
      </c>
    </row>
    <row r="59" ht="12.75">
      <c r="A59" s="98" t="s">
        <v>296</v>
      </c>
    </row>
    <row r="60" ht="12.75">
      <c r="A60" s="98" t="s">
        <v>297</v>
      </c>
    </row>
    <row r="61" ht="12.75">
      <c r="A61" s="98" t="s">
        <v>298</v>
      </c>
    </row>
    <row r="62" ht="12.75">
      <c r="A62" s="98" t="s">
        <v>299</v>
      </c>
    </row>
    <row r="63" ht="12.75">
      <c r="A63" s="98" t="s">
        <v>300</v>
      </c>
    </row>
    <row r="64" ht="12.75">
      <c r="A64" s="98" t="s">
        <v>301</v>
      </c>
    </row>
    <row r="65" ht="12.75">
      <c r="A65" s="98" t="s">
        <v>302</v>
      </c>
    </row>
    <row r="66" ht="12.75">
      <c r="A66" s="98" t="s">
        <v>303</v>
      </c>
    </row>
    <row r="67" ht="12.75">
      <c r="A67" s="98" t="s">
        <v>304</v>
      </c>
    </row>
    <row r="68" ht="12.75">
      <c r="A68" s="98" t="s">
        <v>305</v>
      </c>
    </row>
    <row r="69" ht="12.75">
      <c r="A69" s="98" t="s">
        <v>306</v>
      </c>
    </row>
    <row r="70" ht="12.75">
      <c r="A70" s="98" t="s">
        <v>307</v>
      </c>
    </row>
    <row r="71" ht="12.75">
      <c r="A71" s="98" t="s">
        <v>308</v>
      </c>
    </row>
    <row r="72" ht="12.75">
      <c r="A72" s="98" t="s">
        <v>309</v>
      </c>
    </row>
    <row r="73" ht="12.75">
      <c r="A73" s="98" t="s">
        <v>310</v>
      </c>
    </row>
    <row r="74" ht="12.75">
      <c r="A74" s="98" t="s">
        <v>311</v>
      </c>
    </row>
    <row r="75" ht="12.75">
      <c r="A75" s="98" t="s">
        <v>312</v>
      </c>
    </row>
    <row r="76" ht="12.75">
      <c r="A76" s="98" t="s">
        <v>313</v>
      </c>
    </row>
    <row r="77" ht="12.75">
      <c r="A77" s="98" t="s">
        <v>314</v>
      </c>
    </row>
    <row r="78" ht="12.75">
      <c r="A78" s="98" t="s">
        <v>315</v>
      </c>
    </row>
    <row r="79" ht="12.75">
      <c r="A79" s="98" t="s">
        <v>316</v>
      </c>
    </row>
    <row r="80" ht="12.75">
      <c r="A80" s="98" t="s">
        <v>317</v>
      </c>
    </row>
    <row r="81" ht="12.75">
      <c r="A81" s="98" t="s">
        <v>318</v>
      </c>
    </row>
    <row r="82" ht="12.75">
      <c r="A82" s="98" t="s">
        <v>319</v>
      </c>
    </row>
    <row r="83" ht="12.75">
      <c r="A83" s="98" t="s">
        <v>320</v>
      </c>
    </row>
    <row r="84" ht="12.75">
      <c r="A84" s="98" t="s">
        <v>321</v>
      </c>
    </row>
    <row r="85" ht="12.75">
      <c r="A85" s="98" t="s">
        <v>322</v>
      </c>
    </row>
    <row r="86" ht="12.75">
      <c r="A86" s="98" t="s">
        <v>323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98" customWidth="1"/>
  </cols>
  <sheetData>
    <row r="1" ht="12.75">
      <c r="A1" s="98" t="s">
        <v>324</v>
      </c>
    </row>
    <row r="2" ht="12.75">
      <c r="A2" s="98" t="s">
        <v>233</v>
      </c>
    </row>
    <row r="3" ht="12.75">
      <c r="A3" s="98" t="s">
        <v>325</v>
      </c>
    </row>
    <row r="4" ht="12.75">
      <c r="A4" s="98" t="s">
        <v>225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2016-09-19T09:28:50Z</dcterms:modified>
  <cp:category/>
  <cp:version/>
  <cp:contentType/>
  <cp:contentStatus/>
  <cp:revision>3</cp:revision>
</cp:coreProperties>
</file>